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QBP\2312\Charts\For Posting to Web\All Institutions\"/>
    </mc:Choice>
  </mc:AlternateContent>
  <bookViews>
    <workbookView xWindow="360" yWindow="135" windowWidth="15480" windowHeight="9375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62913"/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<sst xmlns="http://schemas.openxmlformats.org/spreadsheetml/2006/main" count="22" uniqueCount="22">
  <si>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</si>
  <si>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</si>
  <si>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</si>
  <si>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</si>
  <si>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</si>
  <si>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</si>
  <si>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</si>
  <si>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</si>
  <si>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</si>
  <si>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</si>
  <si>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</si>
  <si>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</si>
  <si>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</si>
  <si>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</si>
  <si>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>Column1</t>
  </si>
  <si>
    <t>Industry</t>
  </si>
  <si>
    <t>Quarterly Net Interest Margin (Percent)</t>
  </si>
  <si>
    <t xml:space="preserve"> Assets &gt; $250 Billion</t>
  </si>
  <si>
    <t xml:space="preserve"> Assets  $10 Billion - $250 Billion</t>
  </si>
  <si>
    <t xml:space="preserve"> Assets  $1 Billion - $10 Billion</t>
  </si>
  <si>
    <t xml:space="preserve"> Assets  $100 Million - $1 Billion</t>
  </si>
  <si>
    <t xml:space="preserve"> Assets &lt; $100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</si>
</sst>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  <font>
      <b/>
      <sz val="15"/>
      <color theme="3"/>
      <name val="Calibri"/>
      <family val="2"/>
      <scheme val="minor"/>
    </font>
    <font>
      <sz val="10"/>
      <color theme="4"/>
      <name val="MS Sans Serif"/>
      <family val="2"/>
    </font>
    <font>
      <b/>
      <sz val="11"/>
      <name val="Merriweather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0"/>
    <xf numFmtId="0" fontId="5" fillId="0" borderId="1" applyNumberFormat="0" applyFill="0" applyAlignment="0" applyProtection="0"/>
  </cellStyleXfs>
  <cellXfs count="18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NumberFormat="1" applyFont="1" applyFill="1" applyAlignment="1">
      <alignment horizontal="right" wrapText="1"/>
    </xf>
    <xf numFmtId="0" fontId="4" fillId="0" borderId="0" xfId="0" applyFont="1" applyFill="1"/>
    <xf numFmtId="4" fontId="4" fillId="0" borderId="0" xfId="0" applyNumberFormat="1" applyFont="1" applyFill="1"/>
    <xf numFmtId="0" fontId="0" fillId="0" borderId="0" xfId="0" applyFill="1"/>
    <xf numFmtId="0" fontId="4" fillId="0" borderId="0" xfId="0" applyFont="1" applyFill="1" applyAlignment="1">
      <alignment horizontal="right"/>
    </xf>
    <xf numFmtId="0" fontId="0" fillId="0" borderId="0" xfId="0" applyNumberFormat="1" applyFill="1" applyAlignment="1">
      <alignment horizontal="right" wrapText="1"/>
    </xf>
    <xf numFmtId="2" fontId="4" fillId="0" borderId="0" xfId="0" applyNumberFormat="1" applyFont="1" applyFill="1"/>
    <xf numFmtId="0" fontId="6" fillId="0" borderId="0" xfId="0" applyFont="1"/>
    <xf numFmtId="0" fontId="4" fillId="0" borderId="0" xfId="0" quotePrefix="1" applyFont="1"/>
    <xf numFmtId="0" fontId="7" fillId="0" borderId="1" xfId="2" applyFont="1"/>
    <xf numFmtId="4" fontId="0" fillId="0" borderId="0" xfId="0" applyNumberFormat="1"/>
    <xf numFmtId="164" fontId="0" fillId="0" borderId="0" xfId="0" applyNumberFormat="1"/>
    <xf numFmtId="4" fontId="4" fillId="0" borderId="0" xfId="0" applyNumberFormat="1" applyFont="1"/>
  </cellXfs>
  <cellStyles count="3">
    <cellStyle name="Heading 1" xfId="2" builtinId="16"/>
    <cellStyle name="Normal" xfId="0" builtinId="0"/>
    <cellStyle name="Normal 2" xfId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50032"/>
      <color rgb="FF00FFFF"/>
      <color rgb="FFBFB8AF"/>
      <color rgb="FFB3A369"/>
      <color rgb="FF998542"/>
      <color rgb="FF38B6FF"/>
      <color rgb="FF00629B"/>
      <color rgb="FF003B5C"/>
      <color rgb="FF1230C4"/>
      <color rgb="FF0D23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07788662932115E-2"/>
          <c:y val="0.13626063463111157"/>
          <c:w val="0.91106702672154871"/>
          <c:h val="0.75220014300822524"/>
        </c:manualLayout>
      </c:layout>
      <c:lineChart>
        <c:grouping val="standard"/>
        <c:varyColors val="0"/>
        <c:ser>
          <c:idx val="0"/>
          <c:order val="0"/>
          <c:tx>
            <c:strRef>
              <c:f>Data!$E$6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629B"/>
              </a:solidFill>
              <a:prstDash val="solid"/>
            </a:ln>
          </c:spPr>
          <c:marker>
            <c:symbol val="none"/>
          </c:marker>
          <c:cat>
            <c:numRef>
              <c:f>Data!$A$8:$A$71</c:f>
              <c:numCache>
                <c:formatCode>General</c:formatCode>
                <c:ptCount val="6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Data!$E$8:$E$71</c:f>
              <c:numCache>
                <c:formatCode>#,##0.00</c:formatCode>
                <c:ptCount val="64"/>
                <c:pt idx="0">
                  <c:v>2.97</c:v>
                </c:pt>
                <c:pt idx="1">
                  <c:v>3.07</c:v>
                </c:pt>
                <c:pt idx="2">
                  <c:v>2.84</c:v>
                </c:pt>
                <c:pt idx="3">
                  <c:v>2.91</c:v>
                </c:pt>
                <c:pt idx="4">
                  <c:v>3.22</c:v>
                </c:pt>
                <c:pt idx="5">
                  <c:v>3.21</c:v>
                </c:pt>
                <c:pt idx="6">
                  <c:v>3.2</c:v>
                </c:pt>
                <c:pt idx="7">
                  <c:v>3.37</c:v>
                </c:pt>
                <c:pt idx="8">
                  <c:v>3.35</c:v>
                </c:pt>
                <c:pt idx="9">
                  <c:v>3.29</c:v>
                </c:pt>
                <c:pt idx="10">
                  <c:v>3.22</c:v>
                </c:pt>
                <c:pt idx="11">
                  <c:v>3.16</c:v>
                </c:pt>
                <c:pt idx="12">
                  <c:v>3.13</c:v>
                </c:pt>
                <c:pt idx="13">
                  <c:v>3.08</c:v>
                </c:pt>
                <c:pt idx="14">
                  <c:v>3.12</c:v>
                </c:pt>
                <c:pt idx="15">
                  <c:v>3.18</c:v>
                </c:pt>
                <c:pt idx="16">
                  <c:v>3.23</c:v>
                </c:pt>
                <c:pt idx="17">
                  <c:v>3.01</c:v>
                </c:pt>
                <c:pt idx="18">
                  <c:v>2.94</c:v>
                </c:pt>
                <c:pt idx="19">
                  <c:v>2.94</c:v>
                </c:pt>
                <c:pt idx="20">
                  <c:v>2.84</c:v>
                </c:pt>
                <c:pt idx="21">
                  <c:v>2.77</c:v>
                </c:pt>
                <c:pt idx="22">
                  <c:v>2.75</c:v>
                </c:pt>
                <c:pt idx="23">
                  <c:v>2.8</c:v>
                </c:pt>
                <c:pt idx="24">
                  <c:v>2.62</c:v>
                </c:pt>
                <c:pt idx="25">
                  <c:v>2.59</c:v>
                </c:pt>
                <c:pt idx="26">
                  <c:v>2.58</c:v>
                </c:pt>
                <c:pt idx="27">
                  <c:v>2.69</c:v>
                </c:pt>
                <c:pt idx="28">
                  <c:v>2.61</c:v>
                </c:pt>
                <c:pt idx="29">
                  <c:v>2.68</c:v>
                </c:pt>
                <c:pt idx="30">
                  <c:v>2.71</c:v>
                </c:pt>
                <c:pt idx="31">
                  <c:v>2.79</c:v>
                </c:pt>
                <c:pt idx="32">
                  <c:v>2.69</c:v>
                </c:pt>
                <c:pt idx="33">
                  <c:v>2.63</c:v>
                </c:pt>
                <c:pt idx="34">
                  <c:v>2.8</c:v>
                </c:pt>
                <c:pt idx="35">
                  <c:v>2.75</c:v>
                </c:pt>
                <c:pt idx="36">
                  <c:v>2.79</c:v>
                </c:pt>
                <c:pt idx="37">
                  <c:v>2.81</c:v>
                </c:pt>
                <c:pt idx="38">
                  <c:v>2.86</c:v>
                </c:pt>
                <c:pt idx="39">
                  <c:v>2.86</c:v>
                </c:pt>
                <c:pt idx="40">
                  <c:v>2.88</c:v>
                </c:pt>
                <c:pt idx="41">
                  <c:v>2.94</c:v>
                </c:pt>
                <c:pt idx="42">
                  <c:v>2.99</c:v>
                </c:pt>
                <c:pt idx="43">
                  <c:v>3.02</c:v>
                </c:pt>
                <c:pt idx="44">
                  <c:v>2.99</c:v>
                </c:pt>
                <c:pt idx="45">
                  <c:v>3.03</c:v>
                </c:pt>
                <c:pt idx="46">
                  <c:v>2.97</c:v>
                </c:pt>
                <c:pt idx="47">
                  <c:v>2.92</c:v>
                </c:pt>
                <c:pt idx="48">
                  <c:v>2.71</c:v>
                </c:pt>
                <c:pt idx="49">
                  <c:v>2.36</c:v>
                </c:pt>
                <c:pt idx="50">
                  <c:v>2.2000000000000002</c:v>
                </c:pt>
                <c:pt idx="51">
                  <c:v>2.17</c:v>
                </c:pt>
                <c:pt idx="52">
                  <c:v>2.0499999999999998</c:v>
                </c:pt>
                <c:pt idx="53">
                  <c:v>2</c:v>
                </c:pt>
                <c:pt idx="54">
                  <c:v>2.0499999999999998</c:v>
                </c:pt>
                <c:pt idx="55">
                  <c:v>2.0699999999999998</c:v>
                </c:pt>
                <c:pt idx="56">
                  <c:v>2.06</c:v>
                </c:pt>
                <c:pt idx="57" formatCode="General">
                  <c:v>2.2799999999999998</c:v>
                </c:pt>
                <c:pt idx="58">
                  <c:v>2.64</c:v>
                </c:pt>
                <c:pt idx="59">
                  <c:v>3.06</c:v>
                </c:pt>
                <c:pt idx="60">
                  <c:v>3.05</c:v>
                </c:pt>
                <c:pt idx="61">
                  <c:v>3.03</c:v>
                </c:pt>
                <c:pt idx="62">
                  <c:v>3.06</c:v>
                </c:pt>
                <c:pt idx="63">
                  <c:v>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1"/>
          <c:tx>
            <c:strRef>
              <c:f>Data!$F$6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B3A369"/>
              </a:solidFill>
              <a:prstDash val="solid"/>
            </a:ln>
          </c:spPr>
          <c:marker>
            <c:symbol val="none"/>
          </c:marker>
          <c:cat>
            <c:numRef>
              <c:f>Data!$A$8:$A$71</c:f>
              <c:numCache>
                <c:formatCode>General</c:formatCode>
                <c:ptCount val="6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Data!$F$8:$F$71</c:f>
              <c:numCache>
                <c:formatCode>#,##0.00</c:formatCode>
                <c:ptCount val="64"/>
                <c:pt idx="0">
                  <c:v>3.5</c:v>
                </c:pt>
                <c:pt idx="1">
                  <c:v>3.51</c:v>
                </c:pt>
                <c:pt idx="2">
                  <c:v>3.77</c:v>
                </c:pt>
                <c:pt idx="3">
                  <c:v>3.67</c:v>
                </c:pt>
                <c:pt idx="4">
                  <c:v>3.64</c:v>
                </c:pt>
                <c:pt idx="5">
                  <c:v>3.74</c:v>
                </c:pt>
                <c:pt idx="6">
                  <c:v>3.8</c:v>
                </c:pt>
                <c:pt idx="7">
                  <c:v>3.78</c:v>
                </c:pt>
                <c:pt idx="8">
                  <c:v>4.5999999999999996</c:v>
                </c:pt>
                <c:pt idx="9">
                  <c:v>4.3899999999999997</c:v>
                </c:pt>
                <c:pt idx="10">
                  <c:v>4.42</c:v>
                </c:pt>
                <c:pt idx="11">
                  <c:v>4.29</c:v>
                </c:pt>
                <c:pt idx="12">
                  <c:v>4.26</c:v>
                </c:pt>
                <c:pt idx="13">
                  <c:v>4.16</c:v>
                </c:pt>
                <c:pt idx="14">
                  <c:v>3.97</c:v>
                </c:pt>
                <c:pt idx="15">
                  <c:v>3.94</c:v>
                </c:pt>
                <c:pt idx="16">
                  <c:v>3.68</c:v>
                </c:pt>
                <c:pt idx="17">
                  <c:v>3.85</c:v>
                </c:pt>
                <c:pt idx="18">
                  <c:v>3.85</c:v>
                </c:pt>
                <c:pt idx="19">
                  <c:v>3.7</c:v>
                </c:pt>
                <c:pt idx="20">
                  <c:v>3.64</c:v>
                </c:pt>
                <c:pt idx="21">
                  <c:v>3.67</c:v>
                </c:pt>
                <c:pt idx="22">
                  <c:v>3.68</c:v>
                </c:pt>
                <c:pt idx="23">
                  <c:v>3.65</c:v>
                </c:pt>
                <c:pt idx="24">
                  <c:v>3.66</c:v>
                </c:pt>
                <c:pt idx="25">
                  <c:v>3.65</c:v>
                </c:pt>
                <c:pt idx="26">
                  <c:v>3.65</c:v>
                </c:pt>
                <c:pt idx="27">
                  <c:v>3.45</c:v>
                </c:pt>
                <c:pt idx="28">
                  <c:v>3.32</c:v>
                </c:pt>
                <c:pt idx="29">
                  <c:v>3.33</c:v>
                </c:pt>
                <c:pt idx="30">
                  <c:v>3.25</c:v>
                </c:pt>
                <c:pt idx="31">
                  <c:v>3.28</c:v>
                </c:pt>
                <c:pt idx="32">
                  <c:v>3.45</c:v>
                </c:pt>
                <c:pt idx="33">
                  <c:v>3.52</c:v>
                </c:pt>
                <c:pt idx="34">
                  <c:v>3.54</c:v>
                </c:pt>
                <c:pt idx="35">
                  <c:v>3.52</c:v>
                </c:pt>
                <c:pt idx="36">
                  <c:v>3.55</c:v>
                </c:pt>
                <c:pt idx="37">
                  <c:v>3.58</c:v>
                </c:pt>
                <c:pt idx="38">
                  <c:v>3.73</c:v>
                </c:pt>
                <c:pt idx="39">
                  <c:v>3.78</c:v>
                </c:pt>
                <c:pt idx="40">
                  <c:v>3.79</c:v>
                </c:pt>
                <c:pt idx="41">
                  <c:v>3.83</c:v>
                </c:pt>
                <c:pt idx="42">
                  <c:v>3.91</c:v>
                </c:pt>
                <c:pt idx="43">
                  <c:v>3.96</c:v>
                </c:pt>
                <c:pt idx="44">
                  <c:v>3.85</c:v>
                </c:pt>
                <c:pt idx="45">
                  <c:v>3.71</c:v>
                </c:pt>
                <c:pt idx="46">
                  <c:v>3.69</c:v>
                </c:pt>
                <c:pt idx="47">
                  <c:v>3.64</c:v>
                </c:pt>
                <c:pt idx="48">
                  <c:v>3.68</c:v>
                </c:pt>
                <c:pt idx="49">
                  <c:v>3.31</c:v>
                </c:pt>
                <c:pt idx="50">
                  <c:v>3.24</c:v>
                </c:pt>
                <c:pt idx="51">
                  <c:v>3.27</c:v>
                </c:pt>
                <c:pt idx="52">
                  <c:v>3.12</c:v>
                </c:pt>
                <c:pt idx="53">
                  <c:v>3</c:v>
                </c:pt>
                <c:pt idx="54">
                  <c:v>3.07</c:v>
                </c:pt>
                <c:pt idx="55">
                  <c:v>3.08</c:v>
                </c:pt>
                <c:pt idx="56">
                  <c:v>3.1</c:v>
                </c:pt>
                <c:pt idx="57" formatCode="General">
                  <c:v>3.43</c:v>
                </c:pt>
                <c:pt idx="58">
                  <c:v>3.76</c:v>
                </c:pt>
                <c:pt idx="59">
                  <c:v>3.71</c:v>
                </c:pt>
                <c:pt idx="60">
                  <c:v>3.64</c:v>
                </c:pt>
                <c:pt idx="61">
                  <c:v>3.64</c:v>
                </c:pt>
                <c:pt idx="62">
                  <c:v>3.69</c:v>
                </c:pt>
                <c:pt idx="63">
                  <c:v>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2"/>
          <c:tx>
            <c:strRef>
              <c:f>Data!$G$6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Data!$A$8:$A$71</c:f>
              <c:numCache>
                <c:formatCode>General</c:formatCode>
                <c:ptCount val="6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Data!$G$8:$G$71</c:f>
              <c:numCache>
                <c:formatCode>#,##0.00</c:formatCode>
                <c:ptCount val="64"/>
                <c:pt idx="0">
                  <c:v>3.62</c:v>
                </c:pt>
                <c:pt idx="1">
                  <c:v>3.62</c:v>
                </c:pt>
                <c:pt idx="2">
                  <c:v>3.56</c:v>
                </c:pt>
                <c:pt idx="3">
                  <c:v>3.51</c:v>
                </c:pt>
                <c:pt idx="4">
                  <c:v>3.36</c:v>
                </c:pt>
                <c:pt idx="5">
                  <c:v>3.34</c:v>
                </c:pt>
                <c:pt idx="6">
                  <c:v>3.46</c:v>
                </c:pt>
                <c:pt idx="7">
                  <c:v>3.48</c:v>
                </c:pt>
                <c:pt idx="8">
                  <c:v>3.64</c:v>
                </c:pt>
                <c:pt idx="9">
                  <c:v>3.65</c:v>
                </c:pt>
                <c:pt idx="10">
                  <c:v>3.68</c:v>
                </c:pt>
                <c:pt idx="11">
                  <c:v>3.73</c:v>
                </c:pt>
                <c:pt idx="12">
                  <c:v>3.8</c:v>
                </c:pt>
                <c:pt idx="13">
                  <c:v>3.83</c:v>
                </c:pt>
                <c:pt idx="14">
                  <c:v>3.88</c:v>
                </c:pt>
                <c:pt idx="15">
                  <c:v>3.93</c:v>
                </c:pt>
                <c:pt idx="16">
                  <c:v>3.87</c:v>
                </c:pt>
                <c:pt idx="17">
                  <c:v>3.81</c:v>
                </c:pt>
                <c:pt idx="18">
                  <c:v>3.83</c:v>
                </c:pt>
                <c:pt idx="19">
                  <c:v>3.8</c:v>
                </c:pt>
                <c:pt idx="20">
                  <c:v>3.72</c:v>
                </c:pt>
                <c:pt idx="21">
                  <c:v>3.77</c:v>
                </c:pt>
                <c:pt idx="22">
                  <c:v>3.85</c:v>
                </c:pt>
                <c:pt idx="23">
                  <c:v>3.83</c:v>
                </c:pt>
                <c:pt idx="24">
                  <c:v>3.76</c:v>
                </c:pt>
                <c:pt idx="25">
                  <c:v>3.78</c:v>
                </c:pt>
                <c:pt idx="26">
                  <c:v>3.79</c:v>
                </c:pt>
                <c:pt idx="27">
                  <c:v>3.78</c:v>
                </c:pt>
                <c:pt idx="28">
                  <c:v>3.72</c:v>
                </c:pt>
                <c:pt idx="29">
                  <c:v>3.73</c:v>
                </c:pt>
                <c:pt idx="30">
                  <c:v>3.78</c:v>
                </c:pt>
                <c:pt idx="31">
                  <c:v>3.64</c:v>
                </c:pt>
                <c:pt idx="32">
                  <c:v>3.58</c:v>
                </c:pt>
                <c:pt idx="33">
                  <c:v>3.6</c:v>
                </c:pt>
                <c:pt idx="34">
                  <c:v>3.61</c:v>
                </c:pt>
                <c:pt idx="35">
                  <c:v>3.64</c:v>
                </c:pt>
                <c:pt idx="36">
                  <c:v>3.59</c:v>
                </c:pt>
                <c:pt idx="37">
                  <c:v>3.65</c:v>
                </c:pt>
                <c:pt idx="38">
                  <c:v>3.67</c:v>
                </c:pt>
                <c:pt idx="39">
                  <c:v>3.69</c:v>
                </c:pt>
                <c:pt idx="40">
                  <c:v>3.68</c:v>
                </c:pt>
                <c:pt idx="41">
                  <c:v>3.71</c:v>
                </c:pt>
                <c:pt idx="42">
                  <c:v>3.79</c:v>
                </c:pt>
                <c:pt idx="43">
                  <c:v>3.82</c:v>
                </c:pt>
                <c:pt idx="44">
                  <c:v>3.74</c:v>
                </c:pt>
                <c:pt idx="45">
                  <c:v>3.74</c:v>
                </c:pt>
                <c:pt idx="46">
                  <c:v>3.76</c:v>
                </c:pt>
                <c:pt idx="47">
                  <c:v>3.67</c:v>
                </c:pt>
                <c:pt idx="48">
                  <c:v>3.58</c:v>
                </c:pt>
                <c:pt idx="49">
                  <c:v>3.42</c:v>
                </c:pt>
                <c:pt idx="50">
                  <c:v>3.27</c:v>
                </c:pt>
                <c:pt idx="51">
                  <c:v>3.36</c:v>
                </c:pt>
                <c:pt idx="52">
                  <c:v>3.36</c:v>
                </c:pt>
                <c:pt idx="53">
                  <c:v>3.31</c:v>
                </c:pt>
                <c:pt idx="54">
                  <c:v>3.42</c:v>
                </c:pt>
                <c:pt idx="55">
                  <c:v>3.33</c:v>
                </c:pt>
                <c:pt idx="56">
                  <c:v>3.24</c:v>
                </c:pt>
                <c:pt idx="57" formatCode="0.00">
                  <c:v>3.5</c:v>
                </c:pt>
                <c:pt idx="58">
                  <c:v>3.82</c:v>
                </c:pt>
                <c:pt idx="59">
                  <c:v>3.92</c:v>
                </c:pt>
                <c:pt idx="60">
                  <c:v>3.69</c:v>
                </c:pt>
                <c:pt idx="61">
                  <c:v>3.55</c:v>
                </c:pt>
                <c:pt idx="62">
                  <c:v>3.51</c:v>
                </c:pt>
                <c:pt idx="63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3"/>
          <c:tx>
            <c:strRef>
              <c:f>Data!$H$6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D50032"/>
              </a:solidFill>
            </a:ln>
          </c:spPr>
          <c:marker>
            <c:symbol val="none"/>
          </c:marker>
          <c:cat>
            <c:numRef>
              <c:f>Data!$A$8:$A$71</c:f>
              <c:numCache>
                <c:formatCode>General</c:formatCode>
                <c:ptCount val="6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Data!$H$8:$H$71</c:f>
              <c:numCache>
                <c:formatCode>#,##0.00</c:formatCode>
                <c:ptCount val="64"/>
                <c:pt idx="0">
                  <c:v>3.67</c:v>
                </c:pt>
                <c:pt idx="1">
                  <c:v>3.68</c:v>
                </c:pt>
                <c:pt idx="2">
                  <c:v>3.75</c:v>
                </c:pt>
                <c:pt idx="3">
                  <c:v>3.63</c:v>
                </c:pt>
                <c:pt idx="4">
                  <c:v>3.54</c:v>
                </c:pt>
                <c:pt idx="5">
                  <c:v>3.57</c:v>
                </c:pt>
                <c:pt idx="6">
                  <c:v>3.67</c:v>
                </c:pt>
                <c:pt idx="7">
                  <c:v>3.72</c:v>
                </c:pt>
                <c:pt idx="8">
                  <c:v>3.71</c:v>
                </c:pt>
                <c:pt idx="9">
                  <c:v>3.78</c:v>
                </c:pt>
                <c:pt idx="10">
                  <c:v>3.81</c:v>
                </c:pt>
                <c:pt idx="11">
                  <c:v>3.81</c:v>
                </c:pt>
                <c:pt idx="12">
                  <c:v>3.75</c:v>
                </c:pt>
                <c:pt idx="13">
                  <c:v>3.82</c:v>
                </c:pt>
                <c:pt idx="14">
                  <c:v>3.86</c:v>
                </c:pt>
                <c:pt idx="15">
                  <c:v>3.82</c:v>
                </c:pt>
                <c:pt idx="16">
                  <c:v>3.75</c:v>
                </c:pt>
                <c:pt idx="17">
                  <c:v>3.75</c:v>
                </c:pt>
                <c:pt idx="18">
                  <c:v>3.77</c:v>
                </c:pt>
                <c:pt idx="19">
                  <c:v>3.69</c:v>
                </c:pt>
                <c:pt idx="20">
                  <c:v>3.58</c:v>
                </c:pt>
                <c:pt idx="21">
                  <c:v>3.63</c:v>
                </c:pt>
                <c:pt idx="22">
                  <c:v>3.69</c:v>
                </c:pt>
                <c:pt idx="23">
                  <c:v>3.72</c:v>
                </c:pt>
                <c:pt idx="24">
                  <c:v>3.64</c:v>
                </c:pt>
                <c:pt idx="25">
                  <c:v>3.69</c:v>
                </c:pt>
                <c:pt idx="26">
                  <c:v>3.74</c:v>
                </c:pt>
                <c:pt idx="27">
                  <c:v>3.73</c:v>
                </c:pt>
                <c:pt idx="28">
                  <c:v>3.62</c:v>
                </c:pt>
                <c:pt idx="29">
                  <c:v>3.66</c:v>
                </c:pt>
                <c:pt idx="30">
                  <c:v>3.72</c:v>
                </c:pt>
                <c:pt idx="31">
                  <c:v>3.69</c:v>
                </c:pt>
                <c:pt idx="32">
                  <c:v>3.66</c:v>
                </c:pt>
                <c:pt idx="33">
                  <c:v>3.68</c:v>
                </c:pt>
                <c:pt idx="34">
                  <c:v>3.69</c:v>
                </c:pt>
                <c:pt idx="35">
                  <c:v>3.7</c:v>
                </c:pt>
                <c:pt idx="36">
                  <c:v>3.66</c:v>
                </c:pt>
                <c:pt idx="37">
                  <c:v>3.74</c:v>
                </c:pt>
                <c:pt idx="38">
                  <c:v>3.8</c:v>
                </c:pt>
                <c:pt idx="39">
                  <c:v>3.8</c:v>
                </c:pt>
                <c:pt idx="40">
                  <c:v>3.75</c:v>
                </c:pt>
                <c:pt idx="41">
                  <c:v>3.85</c:v>
                </c:pt>
                <c:pt idx="42">
                  <c:v>3.9</c:v>
                </c:pt>
                <c:pt idx="43">
                  <c:v>3.91</c:v>
                </c:pt>
                <c:pt idx="44">
                  <c:v>3.82</c:v>
                </c:pt>
                <c:pt idx="45">
                  <c:v>3.85</c:v>
                </c:pt>
                <c:pt idx="46">
                  <c:v>3.85</c:v>
                </c:pt>
                <c:pt idx="47">
                  <c:v>3.77</c:v>
                </c:pt>
                <c:pt idx="48">
                  <c:v>3.69</c:v>
                </c:pt>
                <c:pt idx="49">
                  <c:v>3.66</c:v>
                </c:pt>
                <c:pt idx="50">
                  <c:v>3.39</c:v>
                </c:pt>
                <c:pt idx="51">
                  <c:v>3.41</c:v>
                </c:pt>
                <c:pt idx="52">
                  <c:v>3.38</c:v>
                </c:pt>
                <c:pt idx="53">
                  <c:v>3.38</c:v>
                </c:pt>
                <c:pt idx="54">
                  <c:v>3.4</c:v>
                </c:pt>
                <c:pt idx="55">
                  <c:v>3.28</c:v>
                </c:pt>
                <c:pt idx="56">
                  <c:v>3.15</c:v>
                </c:pt>
                <c:pt idx="57">
                  <c:v>3.35</c:v>
                </c:pt>
                <c:pt idx="58">
                  <c:v>3.65</c:v>
                </c:pt>
                <c:pt idx="59">
                  <c:v>3.76</c:v>
                </c:pt>
                <c:pt idx="60">
                  <c:v>3.6</c:v>
                </c:pt>
                <c:pt idx="61">
                  <c:v>3.54</c:v>
                </c:pt>
                <c:pt idx="62">
                  <c:v>3.52</c:v>
                </c:pt>
                <c:pt idx="63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4"/>
          <c:tx>
            <c:strRef>
              <c:f>Data!$I$6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Data!$A$8:$A$71</c:f>
              <c:numCache>
                <c:formatCode>General</c:formatCode>
                <c:ptCount val="6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Data!$I$8:$I$71</c:f>
              <c:numCache>
                <c:formatCode>#,##0.00</c:formatCode>
                <c:ptCount val="64"/>
                <c:pt idx="0">
                  <c:v>3.88</c:v>
                </c:pt>
                <c:pt idx="1">
                  <c:v>3.85</c:v>
                </c:pt>
                <c:pt idx="2">
                  <c:v>3.98</c:v>
                </c:pt>
                <c:pt idx="3">
                  <c:v>3.86</c:v>
                </c:pt>
                <c:pt idx="4">
                  <c:v>3.77</c:v>
                </c:pt>
                <c:pt idx="5">
                  <c:v>3.82</c:v>
                </c:pt>
                <c:pt idx="6">
                  <c:v>3.9</c:v>
                </c:pt>
                <c:pt idx="7">
                  <c:v>3.91</c:v>
                </c:pt>
                <c:pt idx="8">
                  <c:v>3.86</c:v>
                </c:pt>
                <c:pt idx="9">
                  <c:v>3.92</c:v>
                </c:pt>
                <c:pt idx="10">
                  <c:v>3.96</c:v>
                </c:pt>
                <c:pt idx="11">
                  <c:v>3.88</c:v>
                </c:pt>
                <c:pt idx="12">
                  <c:v>3.82</c:v>
                </c:pt>
                <c:pt idx="13">
                  <c:v>3.89</c:v>
                </c:pt>
                <c:pt idx="14">
                  <c:v>3.94</c:v>
                </c:pt>
                <c:pt idx="15">
                  <c:v>3.88</c:v>
                </c:pt>
                <c:pt idx="16">
                  <c:v>3.79</c:v>
                </c:pt>
                <c:pt idx="17">
                  <c:v>3.75</c:v>
                </c:pt>
                <c:pt idx="18">
                  <c:v>3.81</c:v>
                </c:pt>
                <c:pt idx="19">
                  <c:v>3.7</c:v>
                </c:pt>
                <c:pt idx="20">
                  <c:v>3.57</c:v>
                </c:pt>
                <c:pt idx="21">
                  <c:v>3.61</c:v>
                </c:pt>
                <c:pt idx="22">
                  <c:v>3.71</c:v>
                </c:pt>
                <c:pt idx="23">
                  <c:v>3.68</c:v>
                </c:pt>
                <c:pt idx="24">
                  <c:v>3.61</c:v>
                </c:pt>
                <c:pt idx="25">
                  <c:v>3.65</c:v>
                </c:pt>
                <c:pt idx="26">
                  <c:v>3.71</c:v>
                </c:pt>
                <c:pt idx="27">
                  <c:v>3.71</c:v>
                </c:pt>
                <c:pt idx="28">
                  <c:v>3.58</c:v>
                </c:pt>
                <c:pt idx="29">
                  <c:v>3.63</c:v>
                </c:pt>
                <c:pt idx="30">
                  <c:v>3.72</c:v>
                </c:pt>
                <c:pt idx="31">
                  <c:v>3.7</c:v>
                </c:pt>
                <c:pt idx="32">
                  <c:v>3.66</c:v>
                </c:pt>
                <c:pt idx="33">
                  <c:v>3.68</c:v>
                </c:pt>
                <c:pt idx="34">
                  <c:v>3.71</c:v>
                </c:pt>
                <c:pt idx="35">
                  <c:v>3.7</c:v>
                </c:pt>
                <c:pt idx="36">
                  <c:v>3.64</c:v>
                </c:pt>
                <c:pt idx="37">
                  <c:v>3.72</c:v>
                </c:pt>
                <c:pt idx="38">
                  <c:v>3.79</c:v>
                </c:pt>
                <c:pt idx="39">
                  <c:v>3.79</c:v>
                </c:pt>
                <c:pt idx="40">
                  <c:v>3.74</c:v>
                </c:pt>
                <c:pt idx="41">
                  <c:v>3.82</c:v>
                </c:pt>
                <c:pt idx="42">
                  <c:v>3.9</c:v>
                </c:pt>
                <c:pt idx="43">
                  <c:v>3.92</c:v>
                </c:pt>
                <c:pt idx="44">
                  <c:v>3.81</c:v>
                </c:pt>
                <c:pt idx="45">
                  <c:v>3.85</c:v>
                </c:pt>
                <c:pt idx="46">
                  <c:v>3.86</c:v>
                </c:pt>
                <c:pt idx="47">
                  <c:v>3.79</c:v>
                </c:pt>
                <c:pt idx="48">
                  <c:v>3.65</c:v>
                </c:pt>
                <c:pt idx="49">
                  <c:v>3.6</c:v>
                </c:pt>
                <c:pt idx="50">
                  <c:v>3.31</c:v>
                </c:pt>
                <c:pt idx="51">
                  <c:v>3.28</c:v>
                </c:pt>
                <c:pt idx="52">
                  <c:v>3.34</c:v>
                </c:pt>
                <c:pt idx="53">
                  <c:v>3.37</c:v>
                </c:pt>
                <c:pt idx="54">
                  <c:v>3.26</c:v>
                </c:pt>
                <c:pt idx="55">
                  <c:v>3.17</c:v>
                </c:pt>
                <c:pt idx="56">
                  <c:v>2.95</c:v>
                </c:pt>
                <c:pt idx="57">
                  <c:v>3.15</c:v>
                </c:pt>
                <c:pt idx="58">
                  <c:v>3.52</c:v>
                </c:pt>
                <c:pt idx="59">
                  <c:v>3.69</c:v>
                </c:pt>
                <c:pt idx="60">
                  <c:v>3.7</c:v>
                </c:pt>
                <c:pt idx="61">
                  <c:v>3.75</c:v>
                </c:pt>
                <c:pt idx="62">
                  <c:v>3.87</c:v>
                </c:pt>
                <c:pt idx="63">
                  <c:v>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ser>
          <c:idx val="5"/>
          <c:order val="5"/>
          <c:tx>
            <c:strRef>
              <c:f>Data!$D$6</c:f>
              <c:strCache>
                <c:ptCount val="1"/>
                <c:pt idx="0">
                  <c:v>Industry</c:v>
                </c:pt>
              </c:strCache>
            </c:strRef>
          </c:tx>
          <c:spPr>
            <a:ln w="34925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Data!$A$8:$A$71</c:f>
              <c:numCache>
                <c:formatCode>General</c:formatCode>
                <c:ptCount val="6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Data!$D$8:$D$71</c:f>
              <c:numCache>
                <c:formatCode>#,##0.00</c:formatCode>
                <c:ptCount val="64"/>
                <c:pt idx="0">
                  <c:v>3.33</c:v>
                </c:pt>
                <c:pt idx="1">
                  <c:v>3.37</c:v>
                </c:pt>
                <c:pt idx="2">
                  <c:v>3.37</c:v>
                </c:pt>
                <c:pt idx="3">
                  <c:v>3.34</c:v>
                </c:pt>
                <c:pt idx="4">
                  <c:v>3.43</c:v>
                </c:pt>
                <c:pt idx="5">
                  <c:v>3.46</c:v>
                </c:pt>
                <c:pt idx="6">
                  <c:v>3.5</c:v>
                </c:pt>
                <c:pt idx="7">
                  <c:v>3.56</c:v>
                </c:pt>
                <c:pt idx="8">
                  <c:v>3.84</c:v>
                </c:pt>
                <c:pt idx="9">
                  <c:v>3.76</c:v>
                </c:pt>
                <c:pt idx="10">
                  <c:v>3.75</c:v>
                </c:pt>
                <c:pt idx="11">
                  <c:v>3.69</c:v>
                </c:pt>
                <c:pt idx="12">
                  <c:v>3.66</c:v>
                </c:pt>
                <c:pt idx="13">
                  <c:v>3.61</c:v>
                </c:pt>
                <c:pt idx="14">
                  <c:v>3.56</c:v>
                </c:pt>
                <c:pt idx="15">
                  <c:v>3.58</c:v>
                </c:pt>
                <c:pt idx="16">
                  <c:v>3.51</c:v>
                </c:pt>
                <c:pt idx="17">
                  <c:v>3.45</c:v>
                </c:pt>
                <c:pt idx="18">
                  <c:v>3.42</c:v>
                </c:pt>
                <c:pt idx="19">
                  <c:v>3.34</c:v>
                </c:pt>
                <c:pt idx="20">
                  <c:v>3.27</c:v>
                </c:pt>
                <c:pt idx="21">
                  <c:v>3.25</c:v>
                </c:pt>
                <c:pt idx="22">
                  <c:v>3.26</c:v>
                </c:pt>
                <c:pt idx="23">
                  <c:v>3.27</c:v>
                </c:pt>
                <c:pt idx="24">
                  <c:v>3.16</c:v>
                </c:pt>
                <c:pt idx="25">
                  <c:v>3.15</c:v>
                </c:pt>
                <c:pt idx="26">
                  <c:v>3.15</c:v>
                </c:pt>
                <c:pt idx="27">
                  <c:v>3.12</c:v>
                </c:pt>
                <c:pt idx="28">
                  <c:v>3.02</c:v>
                </c:pt>
                <c:pt idx="29">
                  <c:v>3.07</c:v>
                </c:pt>
                <c:pt idx="30">
                  <c:v>3.08</c:v>
                </c:pt>
                <c:pt idx="31">
                  <c:v>3.12</c:v>
                </c:pt>
                <c:pt idx="32">
                  <c:v>3.1</c:v>
                </c:pt>
                <c:pt idx="33">
                  <c:v>3.08</c:v>
                </c:pt>
                <c:pt idx="34">
                  <c:v>3.18</c:v>
                </c:pt>
                <c:pt idx="35">
                  <c:v>3.16</c:v>
                </c:pt>
                <c:pt idx="36">
                  <c:v>3.19</c:v>
                </c:pt>
                <c:pt idx="37">
                  <c:v>3.22</c:v>
                </c:pt>
                <c:pt idx="38">
                  <c:v>3.3</c:v>
                </c:pt>
                <c:pt idx="39">
                  <c:v>3.31</c:v>
                </c:pt>
                <c:pt idx="40">
                  <c:v>3.32</c:v>
                </c:pt>
                <c:pt idx="41">
                  <c:v>3.38</c:v>
                </c:pt>
                <c:pt idx="42">
                  <c:v>3.45</c:v>
                </c:pt>
                <c:pt idx="43">
                  <c:v>3.48</c:v>
                </c:pt>
                <c:pt idx="44">
                  <c:v>3.42</c:v>
                </c:pt>
                <c:pt idx="45">
                  <c:v>3.39</c:v>
                </c:pt>
                <c:pt idx="46">
                  <c:v>3.35</c:v>
                </c:pt>
                <c:pt idx="47">
                  <c:v>3.28</c:v>
                </c:pt>
                <c:pt idx="48">
                  <c:v>3.13</c:v>
                </c:pt>
                <c:pt idx="49">
                  <c:v>2.81</c:v>
                </c:pt>
                <c:pt idx="50">
                  <c:v>2.68</c:v>
                </c:pt>
                <c:pt idx="51">
                  <c:v>2.68</c:v>
                </c:pt>
                <c:pt idx="52">
                  <c:v>2.56</c:v>
                </c:pt>
                <c:pt idx="53">
                  <c:v>2.5</c:v>
                </c:pt>
                <c:pt idx="54">
                  <c:v>2.56</c:v>
                </c:pt>
                <c:pt idx="55">
                  <c:v>2.5499999999999998</c:v>
                </c:pt>
                <c:pt idx="56">
                  <c:v>2.54</c:v>
                </c:pt>
                <c:pt idx="57">
                  <c:v>2.8</c:v>
                </c:pt>
                <c:pt idx="58">
                  <c:v>3.14</c:v>
                </c:pt>
                <c:pt idx="59">
                  <c:v>3.38</c:v>
                </c:pt>
                <c:pt idx="60">
                  <c:v>3.31</c:v>
                </c:pt>
                <c:pt idx="61">
                  <c:v>3.28</c:v>
                </c:pt>
                <c:pt idx="62">
                  <c:v>3.3</c:v>
                </c:pt>
                <c:pt idx="63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4-4E87-A8B2-84EB87756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286150656"/>
        <c:scaling>
          <c:orientation val="minMax"/>
          <c:max val="5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92740548699488"/>
          <c:y val="0.5504848555141737"/>
          <c:w val="0.45078801331853491"/>
          <c:h val="0.3011244556909994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0.00178</cdr:x>
      <cdr:y>1.71267E-7</cdr:y>
    </cdr:from>
    <cdr:to>
      <cdr:x>0.99889</cdr:x>
      <cdr:y>0.07504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6" y="1"/>
          <a:ext cx="8557224" cy="438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Quarterly Net Interest Margin</a:t>
          </a: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0.94599</cdr:y>
    </cdr:from>
    <cdr:to>
      <cdr:x>0.9212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5505450"/>
          <a:ext cx="7888213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  <a:endParaRPr lang="en-US" sz="1400">
            <a:effectLst/>
            <a:latin typeface="Source Sans Pro" panose="020B0503030403020204" pitchFamily="34" charset="0"/>
            <a:ea typeface="Source Sans Pro" panose="020B0503030403020204" pitchFamily="34" charset="0"/>
            <a:cs typeface="+mn-cs"/>
          </a:endParaRPr>
        </a:p>
        <a:p xmlns:a="http://schemas.openxmlformats.org/drawingml/2006/main">
          <a:pPr algn="l"/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0.05546</cdr:y>
    </cdr:from>
    <cdr:to>
      <cdr:x>0.101</cdr:x>
      <cdr:y>0.12724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323830"/>
          <a:ext cx="866785" cy="419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Percent</a:t>
          </a:r>
          <a:endParaRPr lang="en-US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 xmlns:a="http://schemas.openxmlformats.org/drawingml/2006/main"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6:I7" insertRow="1" totalsRowShown="0" headerRowDxfId="9" dataDxfId="8">
  <autoFilter ref="A6:I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Column1"/>
    <tableColumn id="2" name="Year" dataDxfId="7"/>
    <tableColumn id="3" name="Quarter" dataDxfId="6"/>
    <tableColumn id="4" name="Industry" dataDxfId="5"/>
    <tableColumn id="5" name=" Assets &gt; $250 Billion" dataDxfId="4"/>
    <tableColumn id="6" name=" Assets  $10 Billion - $250 Billion" dataDxfId="3"/>
    <tableColumn id="7" name=" Assets  $1 Billion - $10 Billion" dataDxfId="2"/>
    <tableColumn id="8" name=" Assets  $100 Million - $1 Billion" dataDxfId="1"/>
    <tableColumn id="9" name=" Assets &lt; $100 Million" dataDxfId="0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opLeftCell="A19" workbookViewId="0">
      <selection activeCell="J1" sqref="J1:P1048576"/>
    </sheetView>
  </sheetViews>
  <sheetFormatPr defaultRowHeight="12.75" x14ac:dyDescent="0.2"/>
  <cols>
    <col min="1" max="1" width="11.7109375" customWidth="1"/>
    <col min="3" max="3" width="9.5703125" customWidth="1"/>
    <col min="4" max="4" width="18.42578125" customWidth="1"/>
    <col min="5" max="5" width="24.5703125" customWidth="1"/>
    <col min="6" max="6" width="28.7109375" customWidth="1"/>
    <col min="7" max="7" width="30.5703125" customWidth="1"/>
    <col min="8" max="8" width="37.5703125" customWidth="1"/>
    <col min="9" max="9" width="29.28515625" customWidth="1"/>
    <col min="10" max="10" width="10.28515625" style="8" customWidth="1"/>
    <col min="11" max="11" width="18.7109375" customWidth="1"/>
    <col min="14" max="16" width="21.5703125" customWidth="1"/>
  </cols>
  <sheetData>
    <row r="1" spans="1:12" ht="17.25" thickBot="1" x14ac:dyDescent="0.35">
      <c r="A1" s="14" t="s">
        <v>16</v>
      </c>
      <c r="C1" s="2"/>
      <c r="D1" s="2"/>
      <c r="E1" s="3"/>
      <c r="F1" s="3"/>
      <c r="G1" s="3"/>
      <c r="H1" s="3"/>
      <c r="I1" s="3"/>
    </row>
    <row r="2" spans="1:12" ht="14.25" thickTop="1" x14ac:dyDescent="0.25">
      <c r="A2" s="2"/>
      <c r="C2" s="2"/>
      <c r="D2" s="2"/>
      <c r="E2" s="3"/>
      <c r="F2" s="3"/>
      <c r="G2" s="3"/>
      <c r="H2" s="3"/>
      <c r="I2" s="3"/>
    </row>
    <row r="3" spans="1:12" ht="13.5" x14ac:dyDescent="0.25">
      <c r="A3" s="3" t="s">
        <v>12</v>
      </c>
      <c r="C3" s="2"/>
      <c r="D3" s="2"/>
      <c r="E3" s="3"/>
      <c r="F3" s="3"/>
      <c r="G3" s="3"/>
      <c r="H3" s="3"/>
      <c r="I3" s="3"/>
    </row>
    <row r="4" spans="1:12" ht="13.5" x14ac:dyDescent="0.25">
      <c r="A4" s="13"/>
      <c r="C4" s="2"/>
      <c r="D4" s="2"/>
      <c r="E4" s="3"/>
      <c r="F4" s="3"/>
      <c r="G4" s="3"/>
      <c r="H4" s="3"/>
      <c r="I4" s="3"/>
    </row>
    <row r="5" spans="1:12" ht="9" customHeight="1" x14ac:dyDescent="0.25">
      <c r="B5" s="3"/>
      <c r="C5" s="3"/>
      <c r="D5" s="6"/>
      <c r="E5" s="6"/>
      <c r="F5" s="6"/>
      <c r="G5" s="6"/>
      <c r="H5" s="6"/>
      <c r="I5" s="6"/>
    </row>
    <row r="6" spans="1:12" ht="13.5" x14ac:dyDescent="0.25">
      <c r="A6" s="12" t="s">
        <v>14</v>
      </c>
      <c r="B6" s="4" t="s">
        <v>10</v>
      </c>
      <c r="C6" s="4" t="s">
        <v>11</v>
      </c>
      <c r="D6" s="4" t="s">
        <v>15</v>
      </c>
      <c r="E6" s="5" t="s">
        <v>17</v>
      </c>
      <c r="F6" s="5" t="s">
        <v>18</v>
      </c>
      <c r="G6" s="5" t="s">
        <v>19</v>
      </c>
      <c r="H6" s="5" t="s">
        <v>20</v>
      </c>
      <c r="I6" s="5" t="s">
        <v>21</v>
      </c>
      <c r="J6" s="10"/>
    </row>
    <row r="7" spans="1:12" ht="14.45" customHeight="1" x14ac:dyDescent="0.25">
      <c r="B7" s="4"/>
      <c r="C7" s="4"/>
      <c r="D7" s="4"/>
      <c r="E7" s="5"/>
      <c r="F7" s="5"/>
      <c r="G7" s="5"/>
      <c r="H7" s="5"/>
      <c r="I7" s="5"/>
      <c r="J7" s="10"/>
    </row>
    <row r="8" spans="1:12" ht="14.45" customHeight="1" x14ac:dyDescent="0.25">
      <c r="A8" s="9">
        <v>2008</v>
      </c>
      <c r="B8" s="9">
        <v>2008</v>
      </c>
      <c r="C8" s="6">
        <v>1</v>
      </c>
      <c r="D8" s="7">
        <v>3.33</v>
      </c>
      <c r="E8" s="7">
        <v>2.97</v>
      </c>
      <c r="F8" s="7">
        <v>3.5</v>
      </c>
      <c r="G8" s="7">
        <v>3.62</v>
      </c>
      <c r="H8" s="7">
        <v>3.67</v>
      </c>
      <c r="I8" s="7">
        <v>3.88</v>
      </c>
      <c r="J8" s="15"/>
      <c r="K8" s="15"/>
      <c r="L8" s="15"/>
    </row>
    <row r="9" spans="1:12" ht="14.45" customHeight="1" x14ac:dyDescent="0.25">
      <c r="B9" s="9">
        <v>2008</v>
      </c>
      <c r="C9" s="6">
        <v>2</v>
      </c>
      <c r="D9" s="7">
        <v>3.37</v>
      </c>
      <c r="E9" s="7">
        <v>3.07</v>
      </c>
      <c r="F9" s="7">
        <v>3.51</v>
      </c>
      <c r="G9" s="7">
        <v>3.62</v>
      </c>
      <c r="H9" s="7">
        <v>3.68</v>
      </c>
      <c r="I9" s="7">
        <v>3.85</v>
      </c>
      <c r="J9" s="15"/>
      <c r="K9" s="15"/>
      <c r="L9" s="15"/>
    </row>
    <row r="10" spans="1:12" ht="14.45" customHeight="1" x14ac:dyDescent="0.25">
      <c r="B10" s="9">
        <v>2008</v>
      </c>
      <c r="C10" s="6">
        <v>3</v>
      </c>
      <c r="D10" s="7">
        <v>3.37</v>
      </c>
      <c r="E10" s="7">
        <v>2.84</v>
      </c>
      <c r="F10" s="7">
        <v>3.77</v>
      </c>
      <c r="G10" s="7">
        <v>3.56</v>
      </c>
      <c r="H10" s="7">
        <v>3.75</v>
      </c>
      <c r="I10" s="7">
        <v>3.98</v>
      </c>
      <c r="J10" s="15"/>
      <c r="K10" s="15"/>
      <c r="L10" s="15"/>
    </row>
    <row r="11" spans="1:12" ht="14.45" customHeight="1" x14ac:dyDescent="0.25">
      <c r="B11" s="9">
        <v>2008</v>
      </c>
      <c r="C11" s="6">
        <v>4</v>
      </c>
      <c r="D11" s="7">
        <v>3.34</v>
      </c>
      <c r="E11" s="7">
        <v>2.91</v>
      </c>
      <c r="F11" s="7">
        <v>3.67</v>
      </c>
      <c r="G11" s="7">
        <v>3.51</v>
      </c>
      <c r="H11" s="7">
        <v>3.63</v>
      </c>
      <c r="I11" s="7">
        <v>3.86</v>
      </c>
      <c r="J11" s="15"/>
      <c r="K11" s="15"/>
      <c r="L11" s="15"/>
    </row>
    <row r="12" spans="1:12" ht="13.5" x14ac:dyDescent="0.25">
      <c r="A12" s="9">
        <v>2009</v>
      </c>
      <c r="B12" s="9">
        <v>2009</v>
      </c>
      <c r="C12" s="6">
        <v>1</v>
      </c>
      <c r="D12" s="7">
        <v>3.43</v>
      </c>
      <c r="E12" s="7">
        <v>3.22</v>
      </c>
      <c r="F12" s="7">
        <v>3.64</v>
      </c>
      <c r="G12" s="7">
        <v>3.36</v>
      </c>
      <c r="H12" s="7">
        <v>3.54</v>
      </c>
      <c r="I12" s="7">
        <v>3.77</v>
      </c>
      <c r="J12" s="15"/>
      <c r="K12" s="15"/>
      <c r="L12" s="15"/>
    </row>
    <row r="13" spans="1:12" ht="13.5" x14ac:dyDescent="0.25">
      <c r="B13" s="9">
        <v>2009</v>
      </c>
      <c r="C13" s="6">
        <v>2</v>
      </c>
      <c r="D13" s="7">
        <v>3.46</v>
      </c>
      <c r="E13" s="7">
        <v>3.21</v>
      </c>
      <c r="F13" s="7">
        <v>3.74</v>
      </c>
      <c r="G13" s="7">
        <v>3.34</v>
      </c>
      <c r="H13" s="7">
        <v>3.57</v>
      </c>
      <c r="I13" s="7">
        <v>3.82</v>
      </c>
      <c r="J13" s="15"/>
      <c r="K13" s="15"/>
      <c r="L13" s="15"/>
    </row>
    <row r="14" spans="1:12" ht="13.5" x14ac:dyDescent="0.25">
      <c r="B14" s="9">
        <v>2009</v>
      </c>
      <c r="C14" s="6">
        <v>3</v>
      </c>
      <c r="D14" s="7">
        <v>3.5</v>
      </c>
      <c r="E14" s="7">
        <v>3.2</v>
      </c>
      <c r="F14" s="7">
        <v>3.8</v>
      </c>
      <c r="G14" s="7">
        <v>3.46</v>
      </c>
      <c r="H14" s="7">
        <v>3.67</v>
      </c>
      <c r="I14" s="7">
        <v>3.9</v>
      </c>
      <c r="J14" s="15"/>
      <c r="K14" s="15"/>
      <c r="L14" s="15"/>
    </row>
    <row r="15" spans="1:12" ht="13.5" x14ac:dyDescent="0.25">
      <c r="B15" s="9">
        <v>2009</v>
      </c>
      <c r="C15" s="6">
        <v>4</v>
      </c>
      <c r="D15" s="7">
        <v>3.56</v>
      </c>
      <c r="E15" s="7">
        <v>3.37</v>
      </c>
      <c r="F15" s="7">
        <v>3.78</v>
      </c>
      <c r="G15" s="7">
        <v>3.48</v>
      </c>
      <c r="H15" s="7">
        <v>3.72</v>
      </c>
      <c r="I15" s="7">
        <v>3.91</v>
      </c>
      <c r="J15" s="15"/>
      <c r="K15" s="15"/>
      <c r="L15" s="15"/>
    </row>
    <row r="16" spans="1:12" ht="13.5" x14ac:dyDescent="0.25">
      <c r="A16" s="6">
        <v>2010</v>
      </c>
      <c r="B16" s="6">
        <v>2010</v>
      </c>
      <c r="C16" s="6">
        <v>1</v>
      </c>
      <c r="D16" s="7">
        <v>3.84</v>
      </c>
      <c r="E16" s="7">
        <v>3.35</v>
      </c>
      <c r="F16" s="7">
        <v>4.5999999999999996</v>
      </c>
      <c r="G16" s="7">
        <v>3.64</v>
      </c>
      <c r="H16" s="7">
        <v>3.71</v>
      </c>
      <c r="I16" s="7">
        <v>3.86</v>
      </c>
      <c r="J16" s="15"/>
      <c r="K16" s="15"/>
      <c r="L16" s="15"/>
    </row>
    <row r="17" spans="1:12" ht="13.5" x14ac:dyDescent="0.25">
      <c r="B17" s="6">
        <v>2010</v>
      </c>
      <c r="C17" s="6">
        <v>2</v>
      </c>
      <c r="D17" s="7">
        <v>3.76</v>
      </c>
      <c r="E17" s="7">
        <v>3.29</v>
      </c>
      <c r="F17" s="7">
        <v>4.3899999999999997</v>
      </c>
      <c r="G17" s="7">
        <v>3.65</v>
      </c>
      <c r="H17" s="7">
        <v>3.78</v>
      </c>
      <c r="I17" s="7">
        <v>3.92</v>
      </c>
      <c r="J17" s="15"/>
      <c r="K17" s="15"/>
      <c r="L17" s="15"/>
    </row>
    <row r="18" spans="1:12" ht="13.5" x14ac:dyDescent="0.25">
      <c r="B18" s="6">
        <v>2010</v>
      </c>
      <c r="C18" s="6">
        <v>3</v>
      </c>
      <c r="D18" s="7">
        <v>3.75</v>
      </c>
      <c r="E18" s="7">
        <v>3.22</v>
      </c>
      <c r="F18" s="7">
        <v>4.42</v>
      </c>
      <c r="G18" s="7">
        <v>3.68</v>
      </c>
      <c r="H18" s="7">
        <v>3.81</v>
      </c>
      <c r="I18" s="7">
        <v>3.96</v>
      </c>
      <c r="J18" s="15"/>
      <c r="K18" s="15"/>
      <c r="L18" s="15"/>
    </row>
    <row r="19" spans="1:12" ht="13.5" x14ac:dyDescent="0.25">
      <c r="B19" s="6">
        <v>2010</v>
      </c>
      <c r="C19" s="6">
        <v>4</v>
      </c>
      <c r="D19" s="7">
        <v>3.69</v>
      </c>
      <c r="E19" s="7">
        <v>3.16</v>
      </c>
      <c r="F19" s="7">
        <v>4.29</v>
      </c>
      <c r="G19" s="7">
        <v>3.73</v>
      </c>
      <c r="H19" s="7">
        <v>3.81</v>
      </c>
      <c r="I19" s="7">
        <v>3.88</v>
      </c>
      <c r="J19" s="15"/>
      <c r="K19" s="15"/>
      <c r="L19" s="15"/>
    </row>
    <row r="20" spans="1:12" ht="13.5" x14ac:dyDescent="0.25">
      <c r="A20" s="6">
        <v>2011</v>
      </c>
      <c r="B20" s="6">
        <v>2011</v>
      </c>
      <c r="C20" s="6">
        <v>1</v>
      </c>
      <c r="D20" s="7">
        <v>3.66</v>
      </c>
      <c r="E20" s="7">
        <v>3.13</v>
      </c>
      <c r="F20" s="7">
        <v>4.26</v>
      </c>
      <c r="G20" s="7">
        <v>3.8</v>
      </c>
      <c r="H20" s="7">
        <v>3.75</v>
      </c>
      <c r="I20" s="7">
        <v>3.82</v>
      </c>
      <c r="J20" s="15"/>
      <c r="K20" s="15"/>
      <c r="L20" s="15"/>
    </row>
    <row r="21" spans="1:12" ht="13.5" x14ac:dyDescent="0.25">
      <c r="B21" s="6">
        <v>2011</v>
      </c>
      <c r="C21" s="6">
        <v>2</v>
      </c>
      <c r="D21" s="7">
        <v>3.61</v>
      </c>
      <c r="E21" s="7">
        <v>3.08</v>
      </c>
      <c r="F21" s="7">
        <v>4.16</v>
      </c>
      <c r="G21" s="7">
        <v>3.83</v>
      </c>
      <c r="H21" s="7">
        <v>3.82</v>
      </c>
      <c r="I21" s="7">
        <v>3.89</v>
      </c>
      <c r="J21" s="15"/>
      <c r="K21" s="15"/>
      <c r="L21" s="15"/>
    </row>
    <row r="22" spans="1:12" ht="13.5" x14ac:dyDescent="0.25">
      <c r="B22" s="6">
        <v>2011</v>
      </c>
      <c r="C22" s="6">
        <v>3</v>
      </c>
      <c r="D22" s="7">
        <v>3.56</v>
      </c>
      <c r="E22" s="7">
        <v>3.12</v>
      </c>
      <c r="F22" s="7">
        <v>3.97</v>
      </c>
      <c r="G22" s="7">
        <v>3.88</v>
      </c>
      <c r="H22" s="7">
        <v>3.86</v>
      </c>
      <c r="I22" s="7">
        <v>3.94</v>
      </c>
      <c r="J22" s="15"/>
      <c r="K22" s="15"/>
      <c r="L22" s="15"/>
    </row>
    <row r="23" spans="1:12" ht="13.5" x14ac:dyDescent="0.25">
      <c r="B23" s="6">
        <v>2011</v>
      </c>
      <c r="C23" s="6">
        <v>4</v>
      </c>
      <c r="D23" s="7">
        <v>3.58</v>
      </c>
      <c r="E23" s="7">
        <v>3.18</v>
      </c>
      <c r="F23" s="7">
        <v>3.94</v>
      </c>
      <c r="G23" s="7">
        <v>3.93</v>
      </c>
      <c r="H23" s="7">
        <v>3.82</v>
      </c>
      <c r="I23" s="7">
        <v>3.88</v>
      </c>
      <c r="J23" s="15"/>
      <c r="K23" s="15"/>
      <c r="L23" s="15"/>
    </row>
    <row r="24" spans="1:12" ht="13.5" x14ac:dyDescent="0.25">
      <c r="A24" s="6">
        <v>2012</v>
      </c>
      <c r="B24" s="6">
        <v>2012</v>
      </c>
      <c r="C24" s="6">
        <v>1</v>
      </c>
      <c r="D24" s="7">
        <v>3.51</v>
      </c>
      <c r="E24" s="7">
        <v>3.23</v>
      </c>
      <c r="F24" s="7">
        <v>3.68</v>
      </c>
      <c r="G24" s="7">
        <v>3.87</v>
      </c>
      <c r="H24" s="7">
        <v>3.75</v>
      </c>
      <c r="I24" s="7">
        <v>3.79</v>
      </c>
      <c r="J24" s="15"/>
      <c r="K24" s="15"/>
      <c r="L24" s="15"/>
    </row>
    <row r="25" spans="1:12" ht="13.5" x14ac:dyDescent="0.25">
      <c r="B25" s="6">
        <v>2012</v>
      </c>
      <c r="C25" s="6">
        <v>2</v>
      </c>
      <c r="D25" s="7">
        <v>3.45</v>
      </c>
      <c r="E25" s="7">
        <v>3.01</v>
      </c>
      <c r="F25" s="7">
        <v>3.85</v>
      </c>
      <c r="G25" s="7">
        <v>3.81</v>
      </c>
      <c r="H25" s="7">
        <v>3.75</v>
      </c>
      <c r="I25" s="7">
        <v>3.75</v>
      </c>
      <c r="J25" s="15"/>
      <c r="K25" s="15"/>
      <c r="L25" s="15"/>
    </row>
    <row r="26" spans="1:12" ht="13.5" x14ac:dyDescent="0.25">
      <c r="B26" s="6">
        <v>2012</v>
      </c>
      <c r="C26" s="6">
        <v>3</v>
      </c>
      <c r="D26" s="7">
        <v>3.42</v>
      </c>
      <c r="E26" s="7">
        <v>2.94</v>
      </c>
      <c r="F26" s="7">
        <v>3.85</v>
      </c>
      <c r="G26" s="7">
        <v>3.83</v>
      </c>
      <c r="H26" s="7">
        <v>3.77</v>
      </c>
      <c r="I26" s="7">
        <v>3.81</v>
      </c>
      <c r="J26" s="15"/>
      <c r="K26" s="15"/>
      <c r="L26" s="15"/>
    </row>
    <row r="27" spans="1:12" ht="13.5" x14ac:dyDescent="0.25">
      <c r="B27" s="6">
        <v>2012</v>
      </c>
      <c r="C27" s="6">
        <v>4</v>
      </c>
      <c r="D27" s="7">
        <v>3.34</v>
      </c>
      <c r="E27" s="7">
        <v>2.94</v>
      </c>
      <c r="F27" s="7">
        <v>3.7</v>
      </c>
      <c r="G27" s="7">
        <v>3.8</v>
      </c>
      <c r="H27" s="7">
        <v>3.69</v>
      </c>
      <c r="I27" s="7">
        <v>3.7</v>
      </c>
      <c r="J27" s="15"/>
      <c r="K27" s="15"/>
      <c r="L27" s="15"/>
    </row>
    <row r="28" spans="1:12" ht="13.5" x14ac:dyDescent="0.25">
      <c r="A28" s="6">
        <v>2013</v>
      </c>
      <c r="B28" s="6">
        <v>2013</v>
      </c>
      <c r="C28" s="6">
        <v>1</v>
      </c>
      <c r="D28" s="7">
        <v>3.27</v>
      </c>
      <c r="E28" s="7">
        <v>2.84</v>
      </c>
      <c r="F28" s="7">
        <v>3.64</v>
      </c>
      <c r="G28" s="7">
        <v>3.72</v>
      </c>
      <c r="H28" s="7">
        <v>3.58</v>
      </c>
      <c r="I28" s="7">
        <v>3.57</v>
      </c>
      <c r="J28" s="15"/>
      <c r="K28" s="15"/>
      <c r="L28" s="15"/>
    </row>
    <row r="29" spans="1:12" ht="13.5" x14ac:dyDescent="0.25">
      <c r="B29" s="6">
        <v>2013</v>
      </c>
      <c r="C29" s="6">
        <v>2</v>
      </c>
      <c r="D29" s="7">
        <v>3.25</v>
      </c>
      <c r="E29" s="7">
        <v>2.77</v>
      </c>
      <c r="F29" s="7">
        <v>3.67</v>
      </c>
      <c r="G29" s="7">
        <v>3.77</v>
      </c>
      <c r="H29" s="7">
        <v>3.63</v>
      </c>
      <c r="I29" s="7">
        <v>3.61</v>
      </c>
      <c r="J29" s="15"/>
      <c r="K29" s="15"/>
      <c r="L29" s="15"/>
    </row>
    <row r="30" spans="1:12" ht="13.5" x14ac:dyDescent="0.25">
      <c r="B30" s="6">
        <v>2013</v>
      </c>
      <c r="C30" s="6">
        <v>3</v>
      </c>
      <c r="D30" s="7">
        <v>3.26</v>
      </c>
      <c r="E30" s="7">
        <v>2.75</v>
      </c>
      <c r="F30" s="7">
        <v>3.68</v>
      </c>
      <c r="G30" s="7">
        <v>3.85</v>
      </c>
      <c r="H30" s="7">
        <v>3.69</v>
      </c>
      <c r="I30" s="7">
        <v>3.71</v>
      </c>
      <c r="J30" s="15"/>
      <c r="K30" s="15"/>
      <c r="L30" s="15"/>
    </row>
    <row r="31" spans="1:12" ht="13.5" x14ac:dyDescent="0.25">
      <c r="B31" s="6">
        <v>2013</v>
      </c>
      <c r="C31" s="6">
        <v>4</v>
      </c>
      <c r="D31" s="7">
        <v>3.27</v>
      </c>
      <c r="E31" s="7">
        <v>2.8</v>
      </c>
      <c r="F31" s="7">
        <v>3.65</v>
      </c>
      <c r="G31" s="7">
        <v>3.83</v>
      </c>
      <c r="H31" s="7">
        <v>3.72</v>
      </c>
      <c r="I31" s="7">
        <v>3.68</v>
      </c>
      <c r="J31" s="15"/>
      <c r="K31" s="15"/>
      <c r="L31" s="15"/>
    </row>
    <row r="32" spans="1:12" ht="13.5" x14ac:dyDescent="0.25">
      <c r="A32" s="6">
        <v>2014</v>
      </c>
      <c r="B32" s="6">
        <v>2014</v>
      </c>
      <c r="C32" s="6">
        <v>1</v>
      </c>
      <c r="D32" s="7">
        <v>3.16</v>
      </c>
      <c r="E32" s="7">
        <v>2.62</v>
      </c>
      <c r="F32" s="7">
        <v>3.66</v>
      </c>
      <c r="G32" s="7">
        <v>3.76</v>
      </c>
      <c r="H32" s="7">
        <v>3.64</v>
      </c>
      <c r="I32" s="7">
        <v>3.61</v>
      </c>
      <c r="J32" s="15"/>
      <c r="K32" s="15"/>
      <c r="L32" s="15"/>
    </row>
    <row r="33" spans="1:12" ht="13.5" x14ac:dyDescent="0.25">
      <c r="B33" s="6">
        <v>2014</v>
      </c>
      <c r="C33" s="6">
        <v>2</v>
      </c>
      <c r="D33" s="7">
        <v>3.15</v>
      </c>
      <c r="E33" s="7">
        <v>2.59</v>
      </c>
      <c r="F33" s="7">
        <v>3.65</v>
      </c>
      <c r="G33" s="7">
        <v>3.78</v>
      </c>
      <c r="H33" s="7">
        <v>3.69</v>
      </c>
      <c r="I33" s="7">
        <v>3.65</v>
      </c>
      <c r="J33" s="15"/>
      <c r="K33" s="15"/>
      <c r="L33" s="15"/>
    </row>
    <row r="34" spans="1:12" ht="13.5" x14ac:dyDescent="0.25">
      <c r="B34" s="6">
        <v>2014</v>
      </c>
      <c r="C34" s="6">
        <v>3</v>
      </c>
      <c r="D34" s="7">
        <v>3.15</v>
      </c>
      <c r="E34" s="7">
        <v>2.58</v>
      </c>
      <c r="F34" s="7">
        <v>3.65</v>
      </c>
      <c r="G34" s="7">
        <v>3.79</v>
      </c>
      <c r="H34" s="7">
        <v>3.74</v>
      </c>
      <c r="I34" s="7">
        <v>3.71</v>
      </c>
      <c r="J34" s="15"/>
      <c r="K34" s="15"/>
      <c r="L34" s="15"/>
    </row>
    <row r="35" spans="1:12" ht="13.5" x14ac:dyDescent="0.25">
      <c r="B35" s="6">
        <v>2014</v>
      </c>
      <c r="C35" s="6">
        <v>4</v>
      </c>
      <c r="D35" s="7">
        <v>3.12</v>
      </c>
      <c r="E35" s="7">
        <v>2.69</v>
      </c>
      <c r="F35" s="7">
        <v>3.45</v>
      </c>
      <c r="G35" s="7">
        <v>3.78</v>
      </c>
      <c r="H35" s="7">
        <v>3.73</v>
      </c>
      <c r="I35" s="7">
        <v>3.71</v>
      </c>
      <c r="J35" s="15"/>
      <c r="K35" s="15"/>
      <c r="L35" s="15"/>
    </row>
    <row r="36" spans="1:12" ht="13.5" x14ac:dyDescent="0.25">
      <c r="A36" s="6">
        <v>2015</v>
      </c>
      <c r="B36" s="6">
        <v>2015</v>
      </c>
      <c r="C36" s="6">
        <v>1</v>
      </c>
      <c r="D36" s="7">
        <v>3.02</v>
      </c>
      <c r="E36" s="7">
        <v>2.61</v>
      </c>
      <c r="F36" s="7">
        <v>3.32</v>
      </c>
      <c r="G36" s="7">
        <v>3.72</v>
      </c>
      <c r="H36" s="7">
        <v>3.62</v>
      </c>
      <c r="I36" s="7">
        <v>3.58</v>
      </c>
      <c r="J36" s="15"/>
      <c r="K36" s="15"/>
      <c r="L36" s="15"/>
    </row>
    <row r="37" spans="1:12" ht="13.5" x14ac:dyDescent="0.25">
      <c r="B37" s="6">
        <v>2015</v>
      </c>
      <c r="C37" s="6">
        <v>2</v>
      </c>
      <c r="D37" s="7">
        <v>3.07</v>
      </c>
      <c r="E37" s="7">
        <v>2.68</v>
      </c>
      <c r="F37" s="7">
        <v>3.33</v>
      </c>
      <c r="G37" s="7">
        <v>3.73</v>
      </c>
      <c r="H37" s="7">
        <v>3.66</v>
      </c>
      <c r="I37" s="7">
        <v>3.63</v>
      </c>
      <c r="J37" s="15"/>
      <c r="K37" s="15"/>
      <c r="L37" s="15"/>
    </row>
    <row r="38" spans="1:12" ht="13.5" x14ac:dyDescent="0.25">
      <c r="B38" s="6">
        <v>2015</v>
      </c>
      <c r="C38" s="6">
        <v>3</v>
      </c>
      <c r="D38" s="7">
        <v>3.08</v>
      </c>
      <c r="E38" s="7">
        <v>2.71</v>
      </c>
      <c r="F38" s="7">
        <v>3.25</v>
      </c>
      <c r="G38" s="7">
        <v>3.78</v>
      </c>
      <c r="H38" s="7">
        <v>3.72</v>
      </c>
      <c r="I38" s="7">
        <v>3.72</v>
      </c>
      <c r="J38" s="15"/>
      <c r="K38" s="15"/>
      <c r="L38" s="15"/>
    </row>
    <row r="39" spans="1:12" ht="13.5" x14ac:dyDescent="0.25">
      <c r="B39" s="6">
        <v>2015</v>
      </c>
      <c r="C39" s="6">
        <v>4</v>
      </c>
      <c r="D39" s="7">
        <v>3.12</v>
      </c>
      <c r="E39" s="7">
        <v>2.79</v>
      </c>
      <c r="F39" s="7">
        <v>3.28</v>
      </c>
      <c r="G39" s="7">
        <v>3.64</v>
      </c>
      <c r="H39" s="7">
        <v>3.69</v>
      </c>
      <c r="I39" s="7">
        <v>3.7</v>
      </c>
      <c r="J39" s="15"/>
      <c r="K39" s="15"/>
      <c r="L39" s="15"/>
    </row>
    <row r="40" spans="1:12" ht="13.5" x14ac:dyDescent="0.25">
      <c r="A40" s="6">
        <v>2016</v>
      </c>
      <c r="B40" s="6">
        <v>2016</v>
      </c>
      <c r="C40" s="6">
        <v>1</v>
      </c>
      <c r="D40" s="7">
        <v>3.1</v>
      </c>
      <c r="E40" s="7">
        <v>2.69</v>
      </c>
      <c r="F40" s="7">
        <v>3.45</v>
      </c>
      <c r="G40" s="7">
        <v>3.58</v>
      </c>
      <c r="H40" s="7">
        <v>3.66</v>
      </c>
      <c r="I40" s="7">
        <v>3.66</v>
      </c>
      <c r="J40" s="15"/>
      <c r="K40" s="15"/>
      <c r="L40" s="15"/>
    </row>
    <row r="41" spans="1:12" ht="13.5" x14ac:dyDescent="0.25">
      <c r="B41" s="6">
        <v>2016</v>
      </c>
      <c r="C41" s="6">
        <v>2</v>
      </c>
      <c r="D41" s="7">
        <v>3.08</v>
      </c>
      <c r="E41" s="7">
        <v>2.63</v>
      </c>
      <c r="F41" s="7">
        <v>3.52</v>
      </c>
      <c r="G41" s="7">
        <v>3.6</v>
      </c>
      <c r="H41" s="7">
        <v>3.68</v>
      </c>
      <c r="I41" s="7">
        <v>3.68</v>
      </c>
      <c r="J41" s="15"/>
      <c r="K41" s="15"/>
      <c r="L41" s="15"/>
    </row>
    <row r="42" spans="1:12" ht="13.5" x14ac:dyDescent="0.25">
      <c r="B42" s="6">
        <v>2016</v>
      </c>
      <c r="C42" s="6">
        <v>3</v>
      </c>
      <c r="D42" s="7">
        <v>3.18</v>
      </c>
      <c r="E42" s="7">
        <v>2.8</v>
      </c>
      <c r="F42" s="7">
        <v>3.54</v>
      </c>
      <c r="G42" s="7">
        <v>3.61</v>
      </c>
      <c r="H42" s="7">
        <v>3.69</v>
      </c>
      <c r="I42" s="7">
        <v>3.71</v>
      </c>
      <c r="J42" s="15"/>
      <c r="K42" s="15"/>
      <c r="L42" s="15"/>
    </row>
    <row r="43" spans="1:12" ht="13.5" x14ac:dyDescent="0.25">
      <c r="B43" s="6">
        <v>2016</v>
      </c>
      <c r="C43" s="6">
        <v>4</v>
      </c>
      <c r="D43" s="7">
        <v>3.16</v>
      </c>
      <c r="E43" s="7">
        <v>2.75</v>
      </c>
      <c r="F43" s="7">
        <v>3.52</v>
      </c>
      <c r="G43" s="7">
        <v>3.64</v>
      </c>
      <c r="H43" s="7">
        <v>3.7</v>
      </c>
      <c r="I43" s="7">
        <v>3.7</v>
      </c>
      <c r="J43" s="15"/>
      <c r="K43" s="15"/>
      <c r="L43" s="15"/>
    </row>
    <row r="44" spans="1:12" ht="13.5" x14ac:dyDescent="0.25">
      <c r="A44" s="6">
        <v>2017</v>
      </c>
      <c r="B44" s="6">
        <v>2017</v>
      </c>
      <c r="C44" s="6">
        <v>1</v>
      </c>
      <c r="D44" s="7">
        <v>3.19</v>
      </c>
      <c r="E44" s="7">
        <v>2.79</v>
      </c>
      <c r="F44" s="7">
        <v>3.55</v>
      </c>
      <c r="G44" s="7">
        <v>3.59</v>
      </c>
      <c r="H44" s="7">
        <v>3.66</v>
      </c>
      <c r="I44" s="7">
        <v>3.64</v>
      </c>
      <c r="J44" s="15"/>
      <c r="K44" s="15"/>
      <c r="L44" s="15"/>
    </row>
    <row r="45" spans="1:12" ht="13.5" x14ac:dyDescent="0.25">
      <c r="B45" s="6">
        <v>2017</v>
      </c>
      <c r="C45" s="6">
        <v>2</v>
      </c>
      <c r="D45" s="7">
        <v>3.22</v>
      </c>
      <c r="E45" s="7">
        <v>2.81</v>
      </c>
      <c r="F45" s="7">
        <v>3.58</v>
      </c>
      <c r="G45" s="7">
        <v>3.65</v>
      </c>
      <c r="H45" s="7">
        <v>3.74</v>
      </c>
      <c r="I45" s="7">
        <v>3.72</v>
      </c>
      <c r="J45" s="15"/>
      <c r="K45" s="15"/>
      <c r="L45" s="15"/>
    </row>
    <row r="46" spans="1:12" ht="13.5" x14ac:dyDescent="0.25">
      <c r="B46" s="6">
        <v>2017</v>
      </c>
      <c r="C46" s="6">
        <v>3</v>
      </c>
      <c r="D46" s="7">
        <v>3.3</v>
      </c>
      <c r="E46" s="7">
        <v>2.86</v>
      </c>
      <c r="F46" s="7">
        <v>3.73</v>
      </c>
      <c r="G46" s="7">
        <v>3.67</v>
      </c>
      <c r="H46" s="7">
        <v>3.8</v>
      </c>
      <c r="I46" s="7">
        <v>3.79</v>
      </c>
      <c r="J46" s="15"/>
      <c r="K46" s="15"/>
      <c r="L46" s="15"/>
    </row>
    <row r="47" spans="1:12" ht="13.5" x14ac:dyDescent="0.25">
      <c r="A47" s="8"/>
      <c r="B47" s="6">
        <v>2017</v>
      </c>
      <c r="C47" s="6">
        <v>4</v>
      </c>
      <c r="D47" s="7">
        <v>3.31</v>
      </c>
      <c r="E47" s="7">
        <v>2.86</v>
      </c>
      <c r="F47" s="7">
        <v>3.78</v>
      </c>
      <c r="G47" s="7">
        <v>3.69</v>
      </c>
      <c r="H47" s="7">
        <v>3.8</v>
      </c>
      <c r="I47" s="7">
        <v>3.79</v>
      </c>
      <c r="J47" s="15"/>
      <c r="K47" s="15"/>
      <c r="L47" s="15"/>
    </row>
    <row r="48" spans="1:12" ht="13.5" x14ac:dyDescent="0.25">
      <c r="A48" s="6">
        <v>2018</v>
      </c>
      <c r="B48" s="6">
        <v>2018</v>
      </c>
      <c r="C48" s="6">
        <v>1</v>
      </c>
      <c r="D48" s="7">
        <v>3.32</v>
      </c>
      <c r="E48" s="7">
        <v>2.88</v>
      </c>
      <c r="F48" s="7">
        <v>3.79</v>
      </c>
      <c r="G48" s="7">
        <v>3.68</v>
      </c>
      <c r="H48" s="7">
        <v>3.75</v>
      </c>
      <c r="I48" s="7">
        <v>3.74</v>
      </c>
      <c r="J48" s="15"/>
      <c r="K48" s="15"/>
      <c r="L48" s="15"/>
    </row>
    <row r="49" spans="1:12" ht="13.5" x14ac:dyDescent="0.25">
      <c r="B49" s="6">
        <v>2018</v>
      </c>
      <c r="C49" s="6">
        <v>2</v>
      </c>
      <c r="D49" s="7">
        <v>3.38</v>
      </c>
      <c r="E49" s="7">
        <v>2.94</v>
      </c>
      <c r="F49" s="7">
        <v>3.83</v>
      </c>
      <c r="G49" s="7">
        <v>3.71</v>
      </c>
      <c r="H49" s="7">
        <v>3.85</v>
      </c>
      <c r="I49" s="7">
        <v>3.82</v>
      </c>
      <c r="J49" s="15"/>
      <c r="K49" s="15"/>
      <c r="L49" s="15"/>
    </row>
    <row r="50" spans="1:12" ht="13.5" x14ac:dyDescent="0.25">
      <c r="B50" s="6">
        <v>2018</v>
      </c>
      <c r="C50" s="6">
        <v>3</v>
      </c>
      <c r="D50" s="7">
        <v>3.45</v>
      </c>
      <c r="E50" s="7">
        <v>2.99</v>
      </c>
      <c r="F50" s="7">
        <v>3.91</v>
      </c>
      <c r="G50" s="7">
        <v>3.79</v>
      </c>
      <c r="H50" s="7">
        <v>3.9</v>
      </c>
      <c r="I50" s="7">
        <v>3.9</v>
      </c>
      <c r="J50" s="15"/>
      <c r="K50" s="15"/>
      <c r="L50" s="15"/>
    </row>
    <row r="51" spans="1:12" ht="13.5" x14ac:dyDescent="0.25">
      <c r="A51" s="8"/>
      <c r="B51" s="6">
        <v>2018</v>
      </c>
      <c r="C51" s="6">
        <v>4</v>
      </c>
      <c r="D51" s="7">
        <v>3.48</v>
      </c>
      <c r="E51" s="7">
        <v>3.02</v>
      </c>
      <c r="F51" s="7">
        <v>3.96</v>
      </c>
      <c r="G51" s="7">
        <v>3.82</v>
      </c>
      <c r="H51" s="7">
        <v>3.91</v>
      </c>
      <c r="I51" s="7">
        <v>3.92</v>
      </c>
      <c r="J51" s="15"/>
      <c r="K51" s="15"/>
      <c r="L51" s="15"/>
    </row>
    <row r="52" spans="1:12" ht="13.5" x14ac:dyDescent="0.25">
      <c r="A52" s="6">
        <v>2019</v>
      </c>
      <c r="B52" s="6">
        <v>2019</v>
      </c>
      <c r="C52" s="6">
        <v>1</v>
      </c>
      <c r="D52" s="7">
        <v>3.42</v>
      </c>
      <c r="E52" s="7">
        <v>2.99</v>
      </c>
      <c r="F52" s="7">
        <v>3.85</v>
      </c>
      <c r="G52" s="7">
        <v>3.74</v>
      </c>
      <c r="H52" s="7">
        <v>3.82</v>
      </c>
      <c r="I52" s="7">
        <v>3.81</v>
      </c>
      <c r="J52" s="15"/>
      <c r="K52" s="15"/>
      <c r="L52" s="15"/>
    </row>
    <row r="53" spans="1:12" ht="13.5" x14ac:dyDescent="0.25">
      <c r="B53" s="6">
        <v>2019</v>
      </c>
      <c r="C53" s="6">
        <v>2</v>
      </c>
      <c r="D53" s="7">
        <v>3.39</v>
      </c>
      <c r="E53" s="7">
        <v>3.03</v>
      </c>
      <c r="F53" s="7">
        <v>3.71</v>
      </c>
      <c r="G53" s="7">
        <v>3.74</v>
      </c>
      <c r="H53" s="7">
        <v>3.85</v>
      </c>
      <c r="I53" s="7">
        <v>3.85</v>
      </c>
      <c r="J53" s="15"/>
      <c r="K53" s="15"/>
      <c r="L53" s="15"/>
    </row>
    <row r="54" spans="1:12" ht="13.5" x14ac:dyDescent="0.25">
      <c r="B54" s="6">
        <v>2019</v>
      </c>
      <c r="C54" s="6">
        <v>3</v>
      </c>
      <c r="D54" s="7">
        <v>3.35</v>
      </c>
      <c r="E54" s="7">
        <v>2.97</v>
      </c>
      <c r="F54" s="7">
        <v>3.69</v>
      </c>
      <c r="G54" s="7">
        <v>3.76</v>
      </c>
      <c r="H54" s="7">
        <v>3.85</v>
      </c>
      <c r="I54" s="7">
        <v>3.86</v>
      </c>
      <c r="J54" s="15"/>
      <c r="K54" s="15"/>
      <c r="L54" s="15"/>
    </row>
    <row r="55" spans="1:12" ht="13.5" x14ac:dyDescent="0.25">
      <c r="B55" s="6">
        <v>2019</v>
      </c>
      <c r="C55" s="6">
        <v>4</v>
      </c>
      <c r="D55" s="7">
        <v>3.28</v>
      </c>
      <c r="E55" s="7">
        <v>2.92</v>
      </c>
      <c r="F55" s="7">
        <v>3.64</v>
      </c>
      <c r="G55" s="7">
        <v>3.67</v>
      </c>
      <c r="H55" s="7">
        <v>3.77</v>
      </c>
      <c r="I55" s="7">
        <v>3.79</v>
      </c>
      <c r="J55" s="15"/>
      <c r="K55" s="15"/>
      <c r="L55" s="15"/>
    </row>
    <row r="56" spans="1:12" ht="13.5" x14ac:dyDescent="0.25">
      <c r="A56" s="6">
        <v>2020</v>
      </c>
      <c r="B56" s="6">
        <v>2020</v>
      </c>
      <c r="C56" s="6">
        <v>1</v>
      </c>
      <c r="D56" s="7">
        <v>3.13</v>
      </c>
      <c r="E56" s="7">
        <v>2.71</v>
      </c>
      <c r="F56" s="7">
        <v>3.68</v>
      </c>
      <c r="G56" s="7">
        <v>3.58</v>
      </c>
      <c r="H56" s="7">
        <v>3.69</v>
      </c>
      <c r="I56" s="7">
        <v>3.65</v>
      </c>
      <c r="J56" s="15"/>
      <c r="K56" s="15"/>
      <c r="L56" s="15"/>
    </row>
    <row r="57" spans="1:12" ht="13.5" x14ac:dyDescent="0.25">
      <c r="B57" s="6">
        <v>2020</v>
      </c>
      <c r="C57" s="6">
        <v>2</v>
      </c>
      <c r="D57" s="7">
        <v>2.81</v>
      </c>
      <c r="E57" s="7">
        <v>2.36</v>
      </c>
      <c r="F57" s="7">
        <v>3.31</v>
      </c>
      <c r="G57" s="7">
        <v>3.42</v>
      </c>
      <c r="H57" s="7">
        <v>3.66</v>
      </c>
      <c r="I57" s="7">
        <v>3.6</v>
      </c>
      <c r="J57" s="15"/>
      <c r="K57" s="15"/>
      <c r="L57" s="15"/>
    </row>
    <row r="58" spans="1:12" ht="13.5" x14ac:dyDescent="0.25">
      <c r="A58" s="8"/>
      <c r="B58" s="6">
        <v>2020</v>
      </c>
      <c r="C58" s="6">
        <v>3</v>
      </c>
      <c r="D58" s="7">
        <v>2.68</v>
      </c>
      <c r="E58" s="7">
        <v>2.2000000000000002</v>
      </c>
      <c r="F58" s="7">
        <v>3.24</v>
      </c>
      <c r="G58" s="7">
        <v>3.27</v>
      </c>
      <c r="H58" s="7">
        <v>3.39</v>
      </c>
      <c r="I58" s="7">
        <v>3.31</v>
      </c>
      <c r="J58" s="15"/>
      <c r="K58" s="15"/>
      <c r="L58" s="15"/>
    </row>
    <row r="59" spans="1:12" ht="13.5" x14ac:dyDescent="0.25">
      <c r="A59" s="8"/>
      <c r="B59" s="6">
        <v>2020</v>
      </c>
      <c r="C59" s="6">
        <v>4</v>
      </c>
      <c r="D59" s="7">
        <v>2.68</v>
      </c>
      <c r="E59" s="7">
        <v>2.17</v>
      </c>
      <c r="F59" s="7">
        <v>3.27</v>
      </c>
      <c r="G59" s="7">
        <v>3.36</v>
      </c>
      <c r="H59" s="7">
        <v>3.41</v>
      </c>
      <c r="I59" s="7">
        <v>3.28</v>
      </c>
      <c r="J59" s="15"/>
      <c r="K59" s="15"/>
      <c r="L59" s="15"/>
    </row>
    <row r="60" spans="1:12" ht="13.5" x14ac:dyDescent="0.25">
      <c r="A60" s="6">
        <v>2021</v>
      </c>
      <c r="B60" s="6">
        <v>2021</v>
      </c>
      <c r="C60" s="6">
        <v>1</v>
      </c>
      <c r="D60" s="7">
        <v>2.56</v>
      </c>
      <c r="E60" s="7">
        <v>2.0499999999999998</v>
      </c>
      <c r="F60" s="7">
        <v>3.12</v>
      </c>
      <c r="G60" s="7">
        <v>3.36</v>
      </c>
      <c r="H60" s="7">
        <v>3.38</v>
      </c>
      <c r="I60" s="7">
        <v>3.34</v>
      </c>
      <c r="J60" s="15"/>
      <c r="K60" s="15"/>
      <c r="L60" s="15"/>
    </row>
    <row r="61" spans="1:12" ht="13.5" x14ac:dyDescent="0.25">
      <c r="A61" s="8"/>
      <c r="B61" s="6">
        <v>2021</v>
      </c>
      <c r="C61" s="6">
        <v>2</v>
      </c>
      <c r="D61" s="7">
        <v>2.5</v>
      </c>
      <c r="E61" s="7">
        <v>2</v>
      </c>
      <c r="F61" s="7">
        <v>3</v>
      </c>
      <c r="G61" s="7">
        <v>3.31</v>
      </c>
      <c r="H61" s="7">
        <v>3.38</v>
      </c>
      <c r="I61" s="7">
        <v>3.37</v>
      </c>
      <c r="J61" s="15"/>
      <c r="K61" s="15"/>
      <c r="L61" s="15"/>
    </row>
    <row r="62" spans="1:12" ht="13.5" x14ac:dyDescent="0.25">
      <c r="A62" s="8"/>
      <c r="B62" s="6">
        <v>2021</v>
      </c>
      <c r="C62" s="6">
        <v>3</v>
      </c>
      <c r="D62" s="7">
        <v>2.56</v>
      </c>
      <c r="E62" s="7">
        <v>2.0499999999999998</v>
      </c>
      <c r="F62" s="7">
        <v>3.07</v>
      </c>
      <c r="G62" s="7">
        <v>3.42</v>
      </c>
      <c r="H62" s="7">
        <v>3.4</v>
      </c>
      <c r="I62" s="7">
        <v>3.26</v>
      </c>
      <c r="J62" s="15"/>
      <c r="K62" s="15"/>
      <c r="L62" s="15"/>
    </row>
    <row r="63" spans="1:12" ht="13.5" x14ac:dyDescent="0.25">
      <c r="A63" s="8"/>
      <c r="B63" s="6">
        <v>2021</v>
      </c>
      <c r="C63" s="6">
        <v>4</v>
      </c>
      <c r="D63" s="7">
        <v>2.5499999999999998</v>
      </c>
      <c r="E63" s="7">
        <v>2.0699999999999998</v>
      </c>
      <c r="F63" s="7">
        <v>3.08</v>
      </c>
      <c r="G63" s="7">
        <v>3.33</v>
      </c>
      <c r="H63" s="7">
        <v>3.28</v>
      </c>
      <c r="I63" s="7">
        <v>3.17</v>
      </c>
      <c r="J63" s="15"/>
      <c r="K63" s="15"/>
      <c r="L63" s="15"/>
    </row>
    <row r="64" spans="1:12" ht="13.5" x14ac:dyDescent="0.25">
      <c r="A64" s="6">
        <v>2022</v>
      </c>
      <c r="B64" s="6">
        <v>2022</v>
      </c>
      <c r="C64" s="6">
        <v>1</v>
      </c>
      <c r="D64" s="7">
        <v>2.54</v>
      </c>
      <c r="E64" s="7">
        <v>2.06</v>
      </c>
      <c r="F64" s="7">
        <v>3.1</v>
      </c>
      <c r="G64" s="7">
        <v>3.24</v>
      </c>
      <c r="H64" s="7">
        <v>3.15</v>
      </c>
      <c r="I64" s="7">
        <v>2.95</v>
      </c>
      <c r="J64" s="15"/>
      <c r="K64" s="15"/>
      <c r="L64" s="15"/>
    </row>
    <row r="65" spans="1:12" ht="13.5" x14ac:dyDescent="0.25">
      <c r="A65" s="8"/>
      <c r="B65" s="6">
        <v>2022</v>
      </c>
      <c r="C65" s="6">
        <v>2</v>
      </c>
      <c r="D65" s="7">
        <v>2.8</v>
      </c>
      <c r="E65" s="6">
        <v>2.2799999999999998</v>
      </c>
      <c r="F65" s="6">
        <v>3.43</v>
      </c>
      <c r="G65" s="11">
        <v>3.5</v>
      </c>
      <c r="H65" s="7">
        <v>3.35</v>
      </c>
      <c r="I65" s="7">
        <v>3.15</v>
      </c>
      <c r="J65" s="15"/>
      <c r="K65" s="15"/>
      <c r="L65" s="15"/>
    </row>
    <row r="66" spans="1:12" ht="13.5" x14ac:dyDescent="0.25">
      <c r="B66" s="6">
        <v>2022</v>
      </c>
      <c r="C66" s="6">
        <v>3</v>
      </c>
      <c r="D66" s="7">
        <v>3.14</v>
      </c>
      <c r="E66" s="7">
        <v>2.64</v>
      </c>
      <c r="F66" s="7">
        <v>3.76</v>
      </c>
      <c r="G66" s="7">
        <v>3.82</v>
      </c>
      <c r="H66" s="7">
        <v>3.65</v>
      </c>
      <c r="I66" s="7">
        <v>3.52</v>
      </c>
      <c r="J66" s="15"/>
      <c r="K66" s="15"/>
      <c r="L66" s="15"/>
    </row>
    <row r="67" spans="1:12" ht="13.5" x14ac:dyDescent="0.25">
      <c r="B67" s="6">
        <v>2022</v>
      </c>
      <c r="C67" s="6">
        <v>4</v>
      </c>
      <c r="D67" s="7">
        <v>3.38</v>
      </c>
      <c r="E67" s="7">
        <v>3.06</v>
      </c>
      <c r="F67" s="7">
        <v>3.71</v>
      </c>
      <c r="G67" s="7">
        <v>3.92</v>
      </c>
      <c r="H67" s="7">
        <v>3.76</v>
      </c>
      <c r="I67" s="7">
        <v>3.69</v>
      </c>
      <c r="J67" s="15"/>
      <c r="K67" s="15"/>
      <c r="L67" s="15"/>
    </row>
    <row r="68" spans="1:12" ht="13.5" x14ac:dyDescent="0.25">
      <c r="A68" s="3">
        <v>2023</v>
      </c>
      <c r="B68" s="6">
        <v>2023</v>
      </c>
      <c r="C68" s="6">
        <v>1</v>
      </c>
      <c r="D68" s="7">
        <v>3.31</v>
      </c>
      <c r="E68" s="7">
        <v>3.05</v>
      </c>
      <c r="F68" s="7">
        <v>3.64</v>
      </c>
      <c r="G68" s="7">
        <v>3.69</v>
      </c>
      <c r="H68" s="7">
        <v>3.6</v>
      </c>
      <c r="I68" s="7">
        <v>3.7</v>
      </c>
      <c r="J68" s="15"/>
      <c r="K68" s="15"/>
      <c r="L68" s="15"/>
    </row>
    <row r="69" spans="1:12" ht="13.5" x14ac:dyDescent="0.25">
      <c r="A69" s="3"/>
      <c r="B69" s="6">
        <v>2023</v>
      </c>
      <c r="C69" s="6">
        <v>2</v>
      </c>
      <c r="D69" s="7">
        <v>3.28</v>
      </c>
      <c r="E69" s="7">
        <v>3.03</v>
      </c>
      <c r="F69" s="7">
        <v>3.64</v>
      </c>
      <c r="G69" s="7">
        <v>3.55</v>
      </c>
      <c r="H69" s="7">
        <v>3.54</v>
      </c>
      <c r="I69" s="7">
        <v>3.75</v>
      </c>
      <c r="J69" s="15"/>
      <c r="K69" s="15"/>
      <c r="L69" s="15"/>
    </row>
    <row r="70" spans="1:12" ht="13.5" x14ac:dyDescent="0.25">
      <c r="B70" s="6">
        <v>2023</v>
      </c>
      <c r="C70" s="6">
        <v>3</v>
      </c>
      <c r="D70" s="7">
        <v>3.3</v>
      </c>
      <c r="E70" s="7">
        <v>3.06</v>
      </c>
      <c r="F70" s="7">
        <v>3.69</v>
      </c>
      <c r="G70" s="7">
        <v>3.51</v>
      </c>
      <c r="H70" s="7">
        <v>3.52</v>
      </c>
      <c r="I70" s="7">
        <v>3.87</v>
      </c>
      <c r="J70" s="15"/>
      <c r="K70" s="15"/>
      <c r="L70" s="15"/>
    </row>
    <row r="71" spans="1:12" ht="13.5" x14ac:dyDescent="0.25">
      <c r="B71" s="6">
        <v>2023</v>
      </c>
      <c r="C71" s="6">
        <v>4</v>
      </c>
      <c r="D71" s="17">
        <v>3.28</v>
      </c>
      <c r="E71" s="17">
        <v>3.03</v>
      </c>
      <c r="F71" s="17">
        <v>3.65</v>
      </c>
      <c r="G71" s="17">
        <v>3.51</v>
      </c>
      <c r="H71" s="17">
        <v>3.5</v>
      </c>
      <c r="I71" s="17">
        <v>3.96</v>
      </c>
      <c r="J71" s="15"/>
      <c r="K71" s="15"/>
      <c r="L71" s="15"/>
    </row>
    <row r="72" spans="1:12" ht="13.5" x14ac:dyDescent="0.25">
      <c r="B72" s="6"/>
      <c r="C72" s="6"/>
      <c r="D72" s="15"/>
      <c r="E72" s="15"/>
      <c r="H72" s="15"/>
      <c r="J72" s="16"/>
      <c r="L72" s="15"/>
    </row>
    <row r="73" spans="1:12" ht="13.5" x14ac:dyDescent="0.25">
      <c r="A73" s="3" t="s">
        <v>13</v>
      </c>
      <c r="E73" s="15"/>
      <c r="H73" s="15"/>
    </row>
    <row r="74" spans="1:12" x14ac:dyDescent="0.2">
      <c r="E74" s="15"/>
      <c r="H74" s="15"/>
    </row>
    <row r="75" spans="1:12" x14ac:dyDescent="0.2">
      <c r="E75" s="15"/>
      <c r="H75" s="15"/>
    </row>
    <row r="76" spans="1:12" x14ac:dyDescent="0.2">
      <c r="E76" s="15"/>
      <c r="H76" s="15"/>
    </row>
    <row r="77" spans="1:12" x14ac:dyDescent="0.2">
      <c r="E77" s="15"/>
      <c r="H77" s="15"/>
    </row>
    <row r="78" spans="1:12" x14ac:dyDescent="0.2">
      <c r="E78" s="15"/>
    </row>
    <row r="79" spans="1:12" x14ac:dyDescent="0.2">
      <c r="E79" s="15"/>
    </row>
    <row r="80" spans="1:12" x14ac:dyDescent="0.2">
      <c r="E80" s="15"/>
    </row>
    <row r="81" spans="5:5" x14ac:dyDescent="0.2">
      <c r="E81" s="15"/>
    </row>
    <row r="82" spans="5:5" x14ac:dyDescent="0.2">
      <c r="E82" s="15"/>
    </row>
    <row r="83" spans="5:5" x14ac:dyDescent="0.2">
      <c r="E83" s="15"/>
    </row>
    <row r="84" spans="5:5" x14ac:dyDescent="0.2">
      <c r="E84" s="15"/>
    </row>
  </sheetData>
  <sortState ref="K11:L370">
    <sortCondition ref="K26:K385"/>
  </sortState>
  <phoneticPr fontId="1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opLeftCell="C1" workbookViewId="0">
      <selection activeCell="T7" sqref="T7:V7"/>
    </sheetView>
  </sheetViews>
  <sheetFormatPr defaultRowHeight="12.75" x14ac:dyDescent="0.2"/>
  <cols>
    <col min="1" max="1" width="11" customWidth="1"/>
  </cols>
  <sheetData>
    <row r="1" spans="1:23" x14ac:dyDescent="0.2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2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2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2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2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2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2">
      <c r="C8" s="1">
        <f>(C2/C3)*100</f>
        <v>0.32321025964954192</v>
      </c>
      <c r="D8" s="1">
        <f t="shared" ref="D8:W8" si="0">(D2/D3)*100</f>
        <v>0.34846187706274068</v>
      </c>
      <c r="E8" s="1">
        <f t="shared" si="0"/>
        <v>0.40194018290808703</v>
      </c>
      <c r="F8" s="1">
        <f t="shared" si="0"/>
        <v>0.47441812690937879</v>
      </c>
      <c r="G8" s="1">
        <f t="shared" si="0"/>
        <v>0.45230011701696671</v>
      </c>
      <c r="H8" s="1">
        <f t="shared" si="0"/>
        <v>0.48571975471836898</v>
      </c>
      <c r="I8" s="1">
        <f t="shared" si="0"/>
        <v>0.57430041599060544</v>
      </c>
      <c r="J8" s="1">
        <f t="shared" si="0"/>
        <v>0.84454672932188624</v>
      </c>
      <c r="K8" s="1">
        <f t="shared" si="0"/>
        <v>0.99071886046230828</v>
      </c>
      <c r="L8" s="1">
        <f t="shared" si="0"/>
        <v>1.3229915177953302</v>
      </c>
      <c r="M8" s="1">
        <f t="shared" si="0"/>
        <v>1.4329995033457457</v>
      </c>
      <c r="N8" s="1">
        <f t="shared" si="0"/>
        <v>1.9521205935595227</v>
      </c>
      <c r="O8" s="1">
        <f t="shared" si="0"/>
        <v>1.9444867912110662</v>
      </c>
      <c r="P8" s="1">
        <f t="shared" si="0"/>
        <v>2.5649406730604363</v>
      </c>
      <c r="Q8" s="1">
        <f t="shared" si="0"/>
        <v>2.7176365988294968</v>
      </c>
      <c r="R8" s="1">
        <f t="shared" si="0"/>
        <v>3.001922439004074</v>
      </c>
      <c r="S8" s="1">
        <f t="shared" si="0"/>
        <v>2.8848910098331841</v>
      </c>
      <c r="T8" s="1">
        <f t="shared" si="0"/>
        <v>2.677220381264843</v>
      </c>
      <c r="U8" s="1">
        <f t="shared" si="0"/>
        <v>2.378565945616812</v>
      </c>
      <c r="V8" s="1">
        <f t="shared" si="0"/>
        <v>2.2920950803061819</v>
      </c>
      <c r="W8" s="1">
        <f t="shared" si="0"/>
        <v>1.8231124799783056</v>
      </c>
    </row>
    <row r="9" spans="1:23" x14ac:dyDescent="0.2">
      <c r="C9" s="1">
        <f>(C4/C5)*100</f>
        <v>0.70891711444813865</v>
      </c>
      <c r="D9" s="1">
        <f t="shared" ref="D9:W9" si="1">(D4/D5)*100</f>
        <v>0.6974694802966368</v>
      </c>
      <c r="E9" s="1">
        <f t="shared" si="1"/>
        <v>0.73503663175132672</v>
      </c>
      <c r="F9" s="1">
        <f t="shared" si="1"/>
        <v>0.79557498629935275</v>
      </c>
      <c r="G9" s="1">
        <f t="shared" si="1"/>
        <v>0.84354120978169267</v>
      </c>
      <c r="H9" s="1">
        <f t="shared" si="1"/>
        <v>0.9105493654881166</v>
      </c>
      <c r="I9" s="1">
        <f t="shared" si="1"/>
        <v>1.0809011688527796</v>
      </c>
      <c r="J9" s="1">
        <f t="shared" si="1"/>
        <v>1.4170581039746759</v>
      </c>
      <c r="K9" s="1">
        <f t="shared" si="1"/>
        <v>1.7332229763136184</v>
      </c>
      <c r="L9" s="1">
        <f t="shared" si="1"/>
        <v>2.0888452419959616</v>
      </c>
      <c r="M9" s="1">
        <f t="shared" si="1"/>
        <v>2.345920531652971</v>
      </c>
      <c r="N9" s="1">
        <f t="shared" si="1"/>
        <v>2.9668107053457713</v>
      </c>
      <c r="O9" s="1">
        <f t="shared" si="1"/>
        <v>3.7733418185550502</v>
      </c>
      <c r="P9" s="1">
        <f t="shared" si="1"/>
        <v>4.351125996257359</v>
      </c>
      <c r="Q9" s="1">
        <f t="shared" si="1"/>
        <v>4.9563787218688082</v>
      </c>
      <c r="R9" s="1">
        <f t="shared" si="1"/>
        <v>5.4348233261860432</v>
      </c>
      <c r="S9" s="1">
        <f t="shared" si="1"/>
        <v>5.4609898380794535</v>
      </c>
      <c r="T9" s="1">
        <f t="shared" si="1"/>
        <v>5.2259402289922221</v>
      </c>
      <c r="U9" s="1">
        <f t="shared" si="1"/>
        <v>5.1070224036725609</v>
      </c>
      <c r="V9" s="1">
        <f t="shared" si="1"/>
        <v>4.8621669153156866</v>
      </c>
      <c r="W9" s="1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cp:lastPrinted>2022-09-04T16:41:50Z</cp:lastPrinted>
  <dcterms:created xsi:type="dcterms:W3CDTF">2010-08-20T21:39:07Z</dcterms:created>
  <dcterms:modified xsi:type="dcterms:W3CDTF">2024-03-05T14:31:15Z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e8ab8c-433c-4394-a4fb-cd2d5c4d0a5e_Enabled">
    <vt:lpwstr>true</vt:lpwstr>
  </property>
  <property fmtid="{D5CDD505-2E9C-101B-9397-08002B2CF9AE}" pid="3" name="MSIP_Label_3be8ab8c-433c-4394-a4fb-cd2d5c4d0a5e_SetDate">
    <vt:lpwstr>2023-05-18T20:01:30Z</vt:lpwstr>
  </property>
  <property fmtid="{D5CDD505-2E9C-101B-9397-08002B2CF9AE}" pid="4" name="MSIP_Label_3be8ab8c-433c-4394-a4fb-cd2d5c4d0a5e_Method">
    <vt:lpwstr>Privileged</vt:lpwstr>
  </property>
  <property fmtid="{D5CDD505-2E9C-101B-9397-08002B2CF9AE}" pid="5" name="MSIP_Label_3be8ab8c-433c-4394-a4fb-cd2d5c4d0a5e_Name">
    <vt:lpwstr>None</vt:lpwstr>
  </property>
  <property fmtid="{D5CDD505-2E9C-101B-9397-08002B2CF9AE}" pid="6" name="MSIP_Label_3be8ab8c-433c-4394-a4fb-cd2d5c4d0a5e_SiteId">
    <vt:lpwstr>26c83bc9-31c1-4d77-a523-0816095aba31</vt:lpwstr>
  </property>
  <property fmtid="{D5CDD505-2E9C-101B-9397-08002B2CF9AE}" pid="7" name="MSIP_Label_3be8ab8c-433c-4394-a4fb-cd2d5c4d0a5e_ActionId">
    <vt:lpwstr>a76d88d1-fb3c-490c-aae3-a1c6f6b3ecf0</vt:lpwstr>
  </property>
  <property fmtid="{D5CDD505-2E9C-101B-9397-08002B2CF9AE}" pid="8" name="MSIP_Label_3be8ab8c-433c-4394-a4fb-cd2d5c4d0a5e_ContentBits">
    <vt:lpwstr>0</vt:lpwstr>
  </property>
</Properties>
</file>